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watts/Desktop/Factor Analysis Tutorial/Submission Docs (21.01.28)/"/>
    </mc:Choice>
  </mc:AlternateContent>
  <xr:revisionPtr revIDLastSave="0" documentId="8_{8AC461C7-2105-C940-A704-D22E59D4EADE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Figure S1." sheetId="9" r:id="rId1"/>
    <sheet name="Figure S2." sheetId="10" r:id="rId2"/>
    <sheet name="Table S1." sheetId="5" r:id="rId3"/>
    <sheet name="Table S2." sheetId="4" r:id="rId4"/>
    <sheet name="Table S3." sheetId="8" r:id="rId5"/>
    <sheet name="Table S4." sheetId="1" r:id="rId6"/>
    <sheet name="Table S5.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<sst xmlns="http://schemas.openxmlformats.org/spreadsheetml/2006/main" count="370" uniqueCount="180">
  <si>
    <t>SCID41</t>
  </si>
  <si>
    <t>SCID42</t>
  </si>
  <si>
    <t>SCID43</t>
  </si>
  <si>
    <t>SCID44</t>
  </si>
  <si>
    <t>SCID45</t>
  </si>
  <si>
    <t>SCID46</t>
  </si>
  <si>
    <t>SCID47</t>
  </si>
  <si>
    <t>SCID48</t>
  </si>
  <si>
    <t>SCID58</t>
  </si>
  <si>
    <t>SCID59</t>
  </si>
  <si>
    <t>SCID60</t>
  </si>
  <si>
    <t>SCID61</t>
  </si>
  <si>
    <t>SCID62</t>
  </si>
  <si>
    <t>SCID63</t>
  </si>
  <si>
    <t>SCID64</t>
  </si>
  <si>
    <t>SCID65</t>
  </si>
  <si>
    <t>SCID90</t>
  </si>
  <si>
    <t>SCID91</t>
  </si>
  <si>
    <t>SCID93</t>
  </si>
  <si>
    <t>SCID92</t>
  </si>
  <si>
    <t>SCID94</t>
  </si>
  <si>
    <t>SCID95</t>
  </si>
  <si>
    <t>SCID96</t>
  </si>
  <si>
    <t>SCID97</t>
  </si>
  <si>
    <t>SCID98</t>
  </si>
  <si>
    <t>SCID99</t>
  </si>
  <si>
    <t>SCID100</t>
  </si>
  <si>
    <t>SCID101</t>
  </si>
  <si>
    <t>SCID102</t>
  </si>
  <si>
    <t>SCID103</t>
  </si>
  <si>
    <t>SCID104</t>
  </si>
  <si>
    <t>Borderline</t>
  </si>
  <si>
    <t>df</t>
  </si>
  <si>
    <t>p</t>
  </si>
  <si>
    <t>CFI</t>
  </si>
  <si>
    <t>TLI</t>
  </si>
  <si>
    <t>RMSEA</t>
  </si>
  <si>
    <t>SRMR</t>
  </si>
  <si>
    <t>Omega</t>
  </si>
  <si>
    <t>+ 1 residual covariance</t>
  </si>
  <si>
    <t>345.22</t>
  </si>
  <si>
    <t>+ 2 residual covariances</t>
  </si>
  <si>
    <t>308.46</t>
  </si>
  <si>
    <t>+ 3 residual covariances</t>
  </si>
  <si>
    <t>278.06</t>
  </si>
  <si>
    <t>2-factor EFA</t>
  </si>
  <si>
    <t>---</t>
  </si>
  <si>
    <t>OmegaH</t>
  </si>
  <si>
    <t>General: .82</t>
  </si>
  <si>
    <t>Borderline: .02</t>
  </si>
  <si>
    <t>Paranoid: .26</t>
  </si>
  <si>
    <t>Schizoid: .28</t>
  </si>
  <si>
    <t>Bifactor EFA with 3 specific factors</t>
  </si>
  <si>
    <t>SCID97-SCID98</t>
  </si>
  <si>
    <t>SCID92-SCID95</t>
  </si>
  <si>
    <t>SCID93-SCID95</t>
  </si>
  <si>
    <t>Borderline: .81</t>
  </si>
  <si>
    <t>Paranoid: .76</t>
  </si>
  <si>
    <t>Schizoid: .64</t>
  </si>
  <si>
    <t>Bor-Par</t>
  </si>
  <si>
    <t>Bor-Scz</t>
  </si>
  <si>
    <t>Par-Scz</t>
  </si>
  <si>
    <t>Overall model: .81</t>
  </si>
  <si>
    <t>Borderline: .40</t>
  </si>
  <si>
    <t>r</t>
  </si>
  <si>
    <t>SE</t>
  </si>
  <si>
    <t>Frantic attempts to avoid abandonment</t>
  </si>
  <si>
    <t>Relationships with extreme ups and downs</t>
  </si>
  <si>
    <t>Suddenly changed sense of self and direction</t>
  </si>
  <si>
    <t>Sense of self changes dramatically</t>
  </si>
  <si>
    <t>Different with different people</t>
  </si>
  <si>
    <t>Sudden changes in goals, career plans, etc.</t>
  </si>
  <si>
    <t>Often impulsive</t>
  </si>
  <si>
    <t>Tried to hurt/kill oneself</t>
  </si>
  <si>
    <t>Cut, burned, scratched self on purpose</t>
  </si>
  <si>
    <t>Sudden mood changes</t>
  </si>
  <si>
    <t>Often feel empty inside</t>
  </si>
  <si>
    <t>Often have temper outbursts</t>
  </si>
  <si>
    <t>Hit people or throw things when angry</t>
  </si>
  <si>
    <t>Little things get you angry</t>
  </si>
  <si>
    <t>Suspicious or spaced out when upset</t>
  </si>
  <si>
    <r>
      <rPr>
        <b/>
        <sz val="12"/>
        <color theme="1"/>
        <rFont val="Helvetica"/>
        <family val="2"/>
      </rPr>
      <t xml:space="preserve">Figure S1. </t>
    </r>
    <r>
      <rPr>
        <sz val="12"/>
        <color theme="1"/>
        <rFont val="Helvetica"/>
        <family val="2"/>
      </rPr>
      <t>Scree plot displaying the eigenvalues for factors and principal components for 15 borderline personality disorder symptoms.</t>
    </r>
  </si>
  <si>
    <r>
      <rPr>
        <b/>
        <sz val="12"/>
        <color theme="1"/>
        <rFont val="Helvetica"/>
        <family val="2"/>
      </rPr>
      <t xml:space="preserve">Figure S2. </t>
    </r>
    <r>
      <rPr>
        <sz val="12"/>
        <color theme="1"/>
        <rFont val="Helvetica"/>
        <family val="2"/>
      </rPr>
      <t>The exploratory-confirmatory continuum of factor analysis.</t>
    </r>
  </si>
  <si>
    <r>
      <rPr>
        <i/>
        <sz val="12"/>
        <color theme="1"/>
        <rFont val="Helvetica"/>
        <family val="2"/>
      </rPr>
      <t xml:space="preserve">Note. </t>
    </r>
    <r>
      <rPr>
        <sz val="12"/>
        <color theme="1"/>
        <rFont val="Helvetica"/>
        <family val="2"/>
      </rPr>
      <t xml:space="preserve">The inside, dashed box contains aspects of the exploratory-confirmatory continuum that are most frequently assumed. As we argue in the paper, the practices contained in this box reflect a narrow part of the continuum. </t>
    </r>
  </si>
  <si>
    <t>1-factor model (EFA or CFA)</t>
  </si>
  <si>
    <t>Borderline PD symptoms</t>
  </si>
  <si>
    <t>Borderline, paranoid, and schizoid PD symptoms</t>
  </si>
  <si>
    <t>.81</t>
  </si>
  <si>
    <t>.80</t>
  </si>
  <si>
    <t>Paranoid: .35</t>
  </si>
  <si>
    <t>Schizoid: .06</t>
  </si>
  <si>
    <t>Bifactor CFA with 3 specific factors</t>
  </si>
  <si>
    <t>Bifactor CFA with 3 specific factors (Figure 1e)</t>
  </si>
  <si>
    <t>Correlated factors model (Figure 1b)</t>
  </si>
  <si>
    <t>ESEM (Figure 1c)</t>
  </si>
  <si>
    <t>Factor Correlations</t>
  </si>
  <si>
    <t>1-factor solution</t>
  </si>
  <si>
    <t>Factor 1</t>
  </si>
  <si>
    <t>Factor 2</t>
  </si>
  <si>
    <t>Factor 3</t>
  </si>
  <si>
    <t>λ</t>
  </si>
  <si>
    <t>+1 correlated residual</t>
  </si>
  <si>
    <t>+2 correlated residuals</t>
  </si>
  <si>
    <t>+3 correlated residuals</t>
  </si>
  <si>
    <t>7-factor solution</t>
  </si>
  <si>
    <t>F1</t>
  </si>
  <si>
    <t>F2</t>
  </si>
  <si>
    <t>F3</t>
  </si>
  <si>
    <t>F4</t>
  </si>
  <si>
    <t>F5</t>
  </si>
  <si>
    <t>F6</t>
  </si>
  <si>
    <t>F7</t>
  </si>
  <si>
    <t>2-factor solution</t>
  </si>
  <si>
    <t>Correlated residuals</t>
  </si>
  <si>
    <t>Item Number</t>
  </si>
  <si>
    <t>Item Description</t>
  </si>
  <si>
    <t>No correlated residuals</t>
  </si>
  <si>
    <r>
      <t xml:space="preserve">Robust </t>
    </r>
    <r>
      <rPr>
        <b/>
        <i/>
        <sz val="11"/>
        <color rgb="FF000000"/>
        <rFont val="Helvetica"/>
        <family val="2"/>
      </rPr>
      <t>Χ</t>
    </r>
    <r>
      <rPr>
        <b/>
        <sz val="11"/>
        <color rgb="FF000000"/>
        <rFont val="Helvetica"/>
        <family val="2"/>
      </rPr>
      <t xml:space="preserve">² </t>
    </r>
  </si>
  <si>
    <t>3 correlated factors CFA solution</t>
  </si>
  <si>
    <t>3-factor ESEM with target rotation solution</t>
  </si>
  <si>
    <t>Paranoid</t>
  </si>
  <si>
    <t>Schizoid</t>
  </si>
  <si>
    <t>Higher-order model (Figure 1f)</t>
  </si>
  <si>
    <t>General</t>
  </si>
  <si>
    <t>ML1</t>
  </si>
  <si>
    <t>ML2</t>
  </si>
  <si>
    <t>ML3</t>
  </si>
  <si>
    <t>SCID49</t>
  </si>
  <si>
    <t>SCID50</t>
  </si>
  <si>
    <t>SCID51</t>
  </si>
  <si>
    <t>SCID52</t>
  </si>
  <si>
    <t>SCID53</t>
  </si>
  <si>
    <t>SCID54</t>
  </si>
  <si>
    <t>SCID55</t>
  </si>
  <si>
    <t>SCID56</t>
  </si>
  <si>
    <t>SCID57</t>
  </si>
  <si>
    <t>Keep eye out to avoid being used/hurt</t>
  </si>
  <si>
    <t>Wondering if can't trust friends or coworkers</t>
  </si>
  <si>
    <t>Withdrawn to avoid exploitation</t>
  </si>
  <si>
    <t>Detects hidden threats/insults</t>
  </si>
  <si>
    <t>Holds grudges</t>
  </si>
  <si>
    <t>Can't forgive</t>
  </si>
  <si>
    <t>Angry or lashes out after criticism</t>
  </si>
  <si>
    <t>Suspects infidelity</t>
  </si>
  <si>
    <t>Close to few people outside of immediate family</t>
  </si>
  <si>
    <t>Feel nervous when with people</t>
  </si>
  <si>
    <t>Doesn't need close relationships</t>
  </si>
  <si>
    <t>Rather do things alone</t>
  </si>
  <si>
    <t>Content without sexual relationships</t>
  </si>
  <si>
    <t>Few things give pleasure</t>
  </si>
  <si>
    <t>Doesn't care what people think</t>
  </si>
  <si>
    <t>Nothing makes happy or sad</t>
  </si>
  <si>
    <t>Assumes people talking about them</t>
  </si>
  <si>
    <t>Things have special meaning</t>
  </si>
  <si>
    <t>Being watched/stared at</t>
  </si>
  <si>
    <t>Make things happen by wishing or thinking</t>
  </si>
  <si>
    <t>Supernatural experiences</t>
  </si>
  <si>
    <t>Have sixth sense</t>
  </si>
  <si>
    <t>Hallucinations</t>
  </si>
  <si>
    <t>Some force around them</t>
  </si>
  <si>
    <t>Sees auras or energy fields</t>
  </si>
  <si>
    <t>Geomin</t>
  </si>
  <si>
    <t>Oblimin</t>
  </si>
  <si>
    <t>Promax</t>
  </si>
  <si>
    <t>Simplimax</t>
  </si>
  <si>
    <t>Bentler</t>
  </si>
  <si>
    <r>
      <rPr>
        <b/>
        <sz val="11"/>
        <color theme="1"/>
        <rFont val="Helvetica"/>
        <family val="2"/>
      </rPr>
      <t xml:space="preserve">Table S1. </t>
    </r>
    <r>
      <rPr>
        <sz val="11"/>
        <color theme="1"/>
        <rFont val="Helvetica"/>
        <family val="2"/>
      </rPr>
      <t>Factor loadings from EFAs of borderline personality disorder symptoms.</t>
    </r>
  </si>
  <si>
    <t>General: .93</t>
  </si>
  <si>
    <t>SF 1: .01</t>
  </si>
  <si>
    <t>SF 2: .00</t>
  </si>
  <si>
    <t>Specific Factor 1</t>
  </si>
  <si>
    <t>Specific Factor 2</t>
  </si>
  <si>
    <t>Specific Factor 3</t>
  </si>
  <si>
    <t>Factor Congruence</t>
  </si>
  <si>
    <r>
      <rPr>
        <b/>
        <sz val="11"/>
        <color theme="1"/>
        <rFont val="Helvetica"/>
        <family val="2"/>
      </rPr>
      <t xml:space="preserve">Table S3. </t>
    </r>
    <r>
      <rPr>
        <sz val="11"/>
        <color theme="1"/>
        <rFont val="Helvetica"/>
        <family val="2"/>
      </rPr>
      <t>Standardized factor loadings for 3-factor CFA and ESEM solutions for borderline, paranoid, and schizoid personality disorder symptoms.</t>
    </r>
  </si>
  <si>
    <r>
      <rPr>
        <b/>
        <sz val="11"/>
        <color theme="1"/>
        <rFont val="Helvetica"/>
        <family val="2"/>
      </rPr>
      <t xml:space="preserve">Table S5. </t>
    </r>
    <r>
      <rPr>
        <sz val="11"/>
        <color theme="1"/>
        <rFont val="Helvetica"/>
        <family val="2"/>
      </rPr>
      <t>Standardized factor loadings for various 3-factor EFA solutions for schizotypal PD symptoms and factor congruence across solutions.</t>
    </r>
  </si>
  <si>
    <r>
      <rPr>
        <b/>
        <sz val="11"/>
        <color theme="1"/>
        <rFont val="Helvetica"/>
        <family val="2"/>
      </rPr>
      <t xml:space="preserve">Table S4. </t>
    </r>
    <r>
      <rPr>
        <sz val="11"/>
        <color theme="1"/>
        <rFont val="Helvetica"/>
        <family val="2"/>
      </rPr>
      <t>Standardized factor loadings for bifactor CFA and EFA solutions for borderline, paranoid, and schizoid personality disorder symptoms.</t>
    </r>
  </si>
  <si>
    <t>SF 3: .01</t>
  </si>
  <si>
    <t>F1: .61, F2: .25</t>
  </si>
  <si>
    <r>
      <rPr>
        <b/>
        <sz val="11"/>
        <color theme="1"/>
        <rFont val="Helvetica"/>
        <family val="2"/>
      </rPr>
      <t>Table S2.</t>
    </r>
    <r>
      <rPr>
        <sz val="11"/>
        <color theme="1"/>
        <rFont val="Helvetica"/>
        <family val="2"/>
      </rPr>
      <t xml:space="preserve"> Fit statistics and factor reliability of various factor models tested.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</si>
</sst>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Helvetica"/>
      <family val="2"/>
    </font>
    <font>
      <sz val="11"/>
      <color rgb="FF000000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i/>
      <sz val="12"/>
      <color theme="1"/>
      <name val="Helvetica"/>
      <family val="2"/>
    </font>
    <font>
      <i/>
      <sz val="11"/>
      <color rgb="FF000000"/>
      <name val="Helvetica"/>
      <family val="2"/>
    </font>
    <font>
      <i/>
      <sz val="11"/>
      <color theme="1"/>
      <name val="Helvetica"/>
      <family val="2"/>
    </font>
    <font>
      <b/>
      <sz val="11"/>
      <color rgb="FF000000"/>
      <name val="Helvetica"/>
      <family val="2"/>
    </font>
    <font>
      <b/>
      <i/>
      <sz val="11"/>
      <color rgb="FF000000"/>
      <name val="Helvetica"/>
      <family val="2"/>
    </font>
    <font>
      <b/>
      <sz val="11"/>
      <color theme="1"/>
      <name val="Helvetica"/>
      <family val="2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0" fillId="33" borderId="0" xfId="0" applyFill="1"/>
    <xf numFmtId="0" fontId="20" fillId="33" borderId="0" xfId="0" applyFont="1" applyFill="1"/>
    <xf numFmtId="0" fontId="20" fillId="33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/>
    </xf>
    <xf numFmtId="0" fontId="18" fillId="0" borderId="0" xfId="0" applyFont="1"/>
    <xf numFmtId="0" fontId="24" fillId="0" borderId="0" xfId="0" applyFont="1"/>
    <xf numFmtId="2" fontId="18" fillId="0" borderId="0" xfId="0" applyNumberFormat="1" applyFont="1"/>
    <xf numFmtId="2" fontId="19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right" vertical="center" wrapText="1"/>
    </xf>
    <xf numFmtId="2" fontId="19" fillId="0" borderId="0" xfId="0" quotePrefix="1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4" fontId="19" fillId="0" borderId="0" xfId="0" applyNumberFormat="1" applyFont="1" applyFill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164" fontId="18" fillId="0" borderId="0" xfId="0" applyNumberFormat="1" applyFont="1"/>
    <xf numFmtId="164" fontId="25" fillId="0" borderId="0" xfId="0" applyNumberFormat="1" applyFont="1" applyAlignment="1">
      <alignment vertical="center"/>
    </xf>
    <xf numFmtId="0" fontId="27" fillId="0" borderId="0" xfId="0" applyFont="1"/>
    <xf numFmtId="0" fontId="18" fillId="0" borderId="0" xfId="0" applyFont="1" applyAlignment="1">
      <alignment horizontal="center"/>
    </xf>
    <xf numFmtId="0" fontId="18" fillId="0" borderId="0" xfId="0" quotePrefix="1" applyFont="1" applyAlignment="1">
      <alignment horizontal="center" wrapText="1"/>
    </xf>
    <xf numFmtId="0" fontId="19" fillId="0" borderId="0" xfId="0" quotePrefix="1" applyFont="1" applyAlignment="1">
      <alignment horizontal="center" wrapText="1"/>
    </xf>
    <xf numFmtId="2" fontId="19" fillId="0" borderId="0" xfId="0" applyNumberFormat="1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2" fontId="19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2" fontId="19" fillId="0" borderId="0" xfId="0" applyNumberFormat="1" applyFont="1" applyFill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2" fontId="24" fillId="0" borderId="0" xfId="0" applyNumberFormat="1" applyFont="1" applyAlignment="1"/>
    <xf numFmtId="2" fontId="18" fillId="0" borderId="0" xfId="0" quotePrefix="1" applyNumberFormat="1" applyFont="1" applyAlignment="1">
      <alignment horizontal="right"/>
    </xf>
    <xf numFmtId="0" fontId="18" fillId="0" borderId="0" xfId="0" applyFont="1" applyFill="1"/>
    <xf numFmtId="2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4" fontId="28" fillId="0" borderId="0" xfId="0" applyNumberFormat="1" applyFont="1" applyAlignment="1">
      <alignment horizontal="center"/>
    </xf>
    <xf numFmtId="2" fontId="18" fillId="0" borderId="0" xfId="0" applyNumberFormat="1" applyFont="1" applyAlignment="1"/>
    <xf numFmtId="0" fontId="18" fillId="0" borderId="0" xfId="0" applyFont="1" applyAlignment="1"/>
    <xf numFmtId="164" fontId="18" fillId="0" borderId="0" xfId="0" applyNumberFormat="1" applyFont="1" applyAlignment="1"/>
    <xf numFmtId="0" fontId="27" fillId="0" borderId="0" xfId="0" applyFont="1" applyAlignment="1">
      <alignment horizontal="center"/>
    </xf>
    <xf numFmtId="16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8" fillId="0" borderId="0" xfId="0" applyNumberFormat="1" applyFont="1" applyAlignment="1"/>
    <xf numFmtId="0" fontId="18" fillId="0" borderId="0" xfId="0" applyFont="1" applyAlignment="1">
      <alignment horizontal="left"/>
    </xf>
    <xf numFmtId="2" fontId="18" fillId="0" borderId="0" xfId="0" applyNumberFormat="1" applyFont="1" applyAlignment="1"/>
    <xf numFmtId="0" fontId="18" fillId="0" borderId="0" xfId="0" applyFont="1" applyAlignment="1"/>
    <xf numFmtId="2" fontId="27" fillId="0" borderId="0" xfId="0" applyNumberFormat="1" applyFont="1" applyAlignment="1">
      <alignment horizontal="center"/>
    </xf>
    <xf numFmtId="2" fontId="27" fillId="0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152400</xdr:rowOff>
    </xdr:from>
    <xdr:to>
      <xdr:col>15</xdr:col>
      <xdr:colOff>685800</xdr:colOff>
      <xdr:row>45</xdr:row>
      <xdr:rowOff>40167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F07C4-D544-DB45-AAF2-95D28ED7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152400"/>
          <a:ext cx="13042899" cy="9031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76200</xdr:rowOff>
    </xdr:from>
    <xdr:to>
      <xdr:col>0</xdr:col>
      <xdr:colOff>14952132</xdr:colOff>
      <xdr:row>42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E1A953-2C8A-814D-8654-4ABCFFBFD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279400"/>
          <a:ext cx="14901332" cy="838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781E-41D1-8D4D-B3A0-BB08C87F6BA7}">
  <dimension ref="A1"/>
  <sheetViews>
    <sheetView tabSelected="1" zoomScaleNormal="100" workbookViewId="0">
      <selection activeCell="R14" sqref="R14"/>
    </sheetView>
  </sheetViews>
  <sheetFormatPr baseColWidth="10" defaultRowHeight="16"/>
  <cols>
    <col min="1" max="16384" width="10.83203125" style="4"/>
  </cols>
  <sheetData>
    <row r="1" spans="1:1">
      <c r="A1" s="5" t="s">
        <v>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404B-9D2A-4841-8294-56FC2DAF007D}">
  <dimension ref="A1:A44"/>
  <sheetViews>
    <sheetView workbookViewId="0">
      <selection activeCell="A45" sqref="A45"/>
    </sheetView>
  </sheetViews>
  <sheetFormatPr baseColWidth="10" defaultRowHeight="16"/>
  <cols>
    <col min="1" max="1" width="197.6640625" style="4" customWidth="1"/>
    <col min="2" max="16384" width="10.83203125" style="4"/>
  </cols>
  <sheetData>
    <row r="1" spans="1:1">
      <c r="A1" s="5" t="s">
        <v>82</v>
      </c>
    </row>
    <row r="44" spans="1:1" ht="34">
      <c r="A44" s="6" t="s">
        <v>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zoomScale="120" zoomScaleNormal="120" workbookViewId="0">
      <selection activeCell="J4" sqref="J4:K18"/>
    </sheetView>
  </sheetViews>
  <sheetFormatPr baseColWidth="10" defaultRowHeight="15"/>
  <cols>
    <col min="1" max="1" width="10.83203125" style="9"/>
    <col min="2" max="2" width="43.5" style="9" bestFit="1" customWidth="1"/>
    <col min="3" max="11" width="10.83203125" style="9"/>
    <col min="12" max="12" width="10.1640625" style="9" customWidth="1"/>
    <col min="13" max="16384" width="10.83203125" style="9"/>
  </cols>
  <sheetData>
    <row r="1" spans="1:16">
      <c r="A1" s="9" t="s">
        <v>166</v>
      </c>
    </row>
    <row r="2" spans="1:16" ht="16" customHeight="1">
      <c r="C2" s="46" t="s">
        <v>104</v>
      </c>
      <c r="D2" s="46"/>
      <c r="E2" s="46"/>
      <c r="F2" s="46"/>
      <c r="G2" s="46"/>
      <c r="H2" s="46"/>
      <c r="I2" s="46"/>
      <c r="J2" s="46" t="s">
        <v>112</v>
      </c>
      <c r="K2" s="46"/>
      <c r="L2" s="46" t="s">
        <v>96</v>
      </c>
      <c r="M2" s="46"/>
      <c r="N2" s="46"/>
      <c r="O2" s="46"/>
      <c r="P2" s="25"/>
    </row>
    <row r="3" spans="1:16" ht="48">
      <c r="A3" s="30" t="s">
        <v>114</v>
      </c>
      <c r="B3" s="30" t="s">
        <v>115</v>
      </c>
      <c r="C3" s="26" t="s">
        <v>105</v>
      </c>
      <c r="D3" s="26" t="s">
        <v>106</v>
      </c>
      <c r="E3" s="26" t="s">
        <v>107</v>
      </c>
      <c r="F3" s="26" t="s">
        <v>108</v>
      </c>
      <c r="G3" s="26" t="s">
        <v>109</v>
      </c>
      <c r="H3" s="26" t="s">
        <v>110</v>
      </c>
      <c r="I3" s="26" t="s">
        <v>111</v>
      </c>
      <c r="J3" s="26" t="s">
        <v>105</v>
      </c>
      <c r="K3" s="26" t="s">
        <v>106</v>
      </c>
      <c r="L3" s="32" t="s">
        <v>116</v>
      </c>
      <c r="M3" s="27" t="s">
        <v>101</v>
      </c>
      <c r="N3" s="27" t="s">
        <v>102</v>
      </c>
      <c r="O3" s="28" t="s">
        <v>103</v>
      </c>
    </row>
    <row r="4" spans="1:16">
      <c r="A4" s="9" t="s">
        <v>16</v>
      </c>
      <c r="B4" s="1" t="s">
        <v>66</v>
      </c>
      <c r="C4" s="29">
        <v>1.69398499716132E-3</v>
      </c>
      <c r="D4" s="29">
        <v>0.124234521804858</v>
      </c>
      <c r="E4" s="29">
        <v>-4.8376583801669301E-2</v>
      </c>
      <c r="F4" s="29">
        <v>-4.56042964715032E-2</v>
      </c>
      <c r="G4" s="29">
        <v>0.85048490772142105</v>
      </c>
      <c r="H4" s="29">
        <v>-1.1407573597725601E-2</v>
      </c>
      <c r="I4" s="29">
        <v>3.1562186070068798E-3</v>
      </c>
      <c r="J4" s="29">
        <v>0.51628900764845198</v>
      </c>
      <c r="K4" s="29">
        <v>-8.3741654982974395E-2</v>
      </c>
      <c r="L4" s="11">
        <v>0.42199999999999999</v>
      </c>
      <c r="M4" s="11">
        <v>0.42399999999999999</v>
      </c>
      <c r="N4" s="11">
        <v>0.42799999999999999</v>
      </c>
      <c r="O4" s="11">
        <v>0.433</v>
      </c>
    </row>
    <row r="5" spans="1:16">
      <c r="A5" s="9" t="s">
        <v>17</v>
      </c>
      <c r="B5" s="1" t="s">
        <v>67</v>
      </c>
      <c r="C5" s="29">
        <v>2.39288715473484E-2</v>
      </c>
      <c r="D5" s="29">
        <v>-4.2252177416079201E-2</v>
      </c>
      <c r="E5" s="29">
        <v>8.7445640382451006E-2</v>
      </c>
      <c r="F5" s="29">
        <v>0.291689465967229</v>
      </c>
      <c r="G5" s="29">
        <v>0.29513217457714203</v>
      </c>
      <c r="H5" s="29">
        <v>0.31963557791904901</v>
      </c>
      <c r="I5" s="29">
        <v>-0.19561553866717901</v>
      </c>
      <c r="J5" s="29">
        <v>0.41528541668270402</v>
      </c>
      <c r="K5" s="29">
        <v>0.29688252734010501</v>
      </c>
      <c r="L5" s="11">
        <v>0.62</v>
      </c>
      <c r="M5" s="11">
        <v>0.628</v>
      </c>
      <c r="N5" s="11">
        <v>0.63200000000000001</v>
      </c>
      <c r="O5" s="11">
        <v>0.63500000000000001</v>
      </c>
    </row>
    <row r="6" spans="1:16">
      <c r="A6" s="9" t="s">
        <v>19</v>
      </c>
      <c r="B6" s="1" t="s">
        <v>68</v>
      </c>
      <c r="C6" s="29">
        <v>-1.3390861203244E-2</v>
      </c>
      <c r="D6" s="29">
        <v>6.2620739214411303E-2</v>
      </c>
      <c r="E6" s="29">
        <v>-5.8617599717057399E-2</v>
      </c>
      <c r="F6" s="29">
        <v>0.70436190164079304</v>
      </c>
      <c r="G6" s="29">
        <v>0.100930470685764</v>
      </c>
      <c r="H6" s="29">
        <v>3.9470369608227501E-2</v>
      </c>
      <c r="I6" s="29">
        <v>-8.95794517539346E-2</v>
      </c>
      <c r="J6" s="29">
        <v>-5.0494189072765004E-3</v>
      </c>
      <c r="K6" s="29">
        <v>0.74413479691645901</v>
      </c>
      <c r="L6" s="11">
        <v>0.625</v>
      </c>
      <c r="M6" s="11">
        <v>0.63400000000000001</v>
      </c>
      <c r="N6" s="11">
        <v>0.58499999999999996</v>
      </c>
      <c r="O6" s="11">
        <v>0.58399999999999996</v>
      </c>
    </row>
    <row r="7" spans="1:16">
      <c r="A7" s="9" t="s">
        <v>18</v>
      </c>
      <c r="B7" s="1" t="s">
        <v>69</v>
      </c>
      <c r="C7" s="29">
        <v>6.79899677599968E-2</v>
      </c>
      <c r="D7" s="29">
        <v>-0.10490537916815799</v>
      </c>
      <c r="E7" s="29">
        <v>0.238312106841606</v>
      </c>
      <c r="F7" s="29">
        <v>0.81078576925977097</v>
      </c>
      <c r="G7" s="29">
        <v>-5.5648355668370703E-2</v>
      </c>
      <c r="H7" s="29">
        <v>-3.5635422554052103E-2</v>
      </c>
      <c r="I7" s="29">
        <v>7.8876728232792404E-2</v>
      </c>
      <c r="J7" s="29">
        <v>2.0708017041844599E-2</v>
      </c>
      <c r="K7" s="29">
        <v>0.80488416360634896</v>
      </c>
      <c r="L7" s="11">
        <v>0.68200000000000005</v>
      </c>
      <c r="M7" s="11">
        <v>0.69199999999999995</v>
      </c>
      <c r="N7" s="11">
        <v>0.69399999999999995</v>
      </c>
      <c r="O7" s="11">
        <v>0.64800000000000002</v>
      </c>
    </row>
    <row r="8" spans="1:16">
      <c r="A8" s="9" t="s">
        <v>20</v>
      </c>
      <c r="B8" s="1" t="s">
        <v>70</v>
      </c>
      <c r="C8" s="29">
        <v>2.9420651843356599E-2</v>
      </c>
      <c r="D8" s="29">
        <v>3.0458357926738101E-2</v>
      </c>
      <c r="E8" s="29">
        <v>-2.99127783890837E-2</v>
      </c>
      <c r="F8" s="29">
        <v>0.56135171119827199</v>
      </c>
      <c r="G8" s="29">
        <v>1.1212979300091399E-2</v>
      </c>
      <c r="H8" s="29">
        <v>2.14667721281116E-2</v>
      </c>
      <c r="I8" s="29">
        <v>0.45908392942228099</v>
      </c>
      <c r="J8" s="29">
        <v>4.8327762921763599E-2</v>
      </c>
      <c r="K8" s="29">
        <v>0.59222157024522304</v>
      </c>
      <c r="L8" s="11">
        <v>0.53100000000000003</v>
      </c>
      <c r="M8" s="11">
        <v>0.53900000000000003</v>
      </c>
      <c r="N8" s="11">
        <v>0.54</v>
      </c>
      <c r="O8" s="11">
        <v>0.54100000000000004</v>
      </c>
    </row>
    <row r="9" spans="1:16">
      <c r="A9" s="9" t="s">
        <v>21</v>
      </c>
      <c r="B9" s="1" t="s">
        <v>71</v>
      </c>
      <c r="C9" s="29">
        <v>-0.21409972373112901</v>
      </c>
      <c r="D9" s="29">
        <v>0.194384268675655</v>
      </c>
      <c r="E9" s="29">
        <v>-1.54879658434231E-2</v>
      </c>
      <c r="F9" s="29">
        <v>0.83238068811089505</v>
      </c>
      <c r="G9" s="29">
        <v>-9.5494408550867108E-3</v>
      </c>
      <c r="H9" s="29">
        <v>2.5412526914245E-2</v>
      </c>
      <c r="I9" s="29">
        <v>-1.07784573339436E-2</v>
      </c>
      <c r="J9" s="29">
        <v>-8.5930588664340796E-3</v>
      </c>
      <c r="K9" s="29">
        <v>0.74639360863784698</v>
      </c>
      <c r="L9" s="11">
        <v>0.622</v>
      </c>
      <c r="M9" s="11">
        <v>0.629</v>
      </c>
      <c r="N9" s="11">
        <v>0.57699999999999996</v>
      </c>
      <c r="O9" s="11">
        <v>0.52300000000000002</v>
      </c>
    </row>
    <row r="10" spans="1:16">
      <c r="A10" s="9" t="s">
        <v>22</v>
      </c>
      <c r="B10" s="1" t="s">
        <v>72</v>
      </c>
      <c r="C10" s="29">
        <v>0.15167157987049501</v>
      </c>
      <c r="D10" s="29">
        <v>3.97917632647301E-2</v>
      </c>
      <c r="E10" s="29">
        <v>0.238217325005251</v>
      </c>
      <c r="F10" s="29">
        <v>0.27491911061000601</v>
      </c>
      <c r="G10" s="29">
        <v>6.5408505449026405E-2</v>
      </c>
      <c r="H10" s="29">
        <v>-5.5368572853509497E-2</v>
      </c>
      <c r="I10" s="29">
        <v>1.1722173078354799E-3</v>
      </c>
      <c r="J10" s="29">
        <v>0.27741871492096498</v>
      </c>
      <c r="K10" s="29">
        <v>0.26291278445216199</v>
      </c>
      <c r="L10" s="11">
        <v>0.46500000000000002</v>
      </c>
      <c r="M10" s="11">
        <v>0.47</v>
      </c>
      <c r="N10" s="11">
        <v>0.47299999999999998</v>
      </c>
      <c r="O10" s="11">
        <v>0.47399999999999998</v>
      </c>
    </row>
    <row r="11" spans="1:16">
      <c r="A11" s="9" t="s">
        <v>23</v>
      </c>
      <c r="B11" s="1" t="s">
        <v>73</v>
      </c>
      <c r="C11" s="29">
        <v>1.6424803289860301E-2</v>
      </c>
      <c r="D11" s="29">
        <v>0.95079459979300396</v>
      </c>
      <c r="E11" s="29">
        <v>2.1200112988808101E-2</v>
      </c>
      <c r="F11" s="29">
        <v>5.3160649976751899E-2</v>
      </c>
      <c r="G11" s="29">
        <v>-3.7289960447785701E-2</v>
      </c>
      <c r="H11" s="29">
        <v>5.7271959110242299E-2</v>
      </c>
      <c r="I11" s="29">
        <v>-1.3322145035639801E-2</v>
      </c>
      <c r="J11" s="29">
        <v>0.69369627438350701</v>
      </c>
      <c r="K11" s="29">
        <v>2.3998698138908401E-2</v>
      </c>
      <c r="L11" s="11">
        <v>0.71</v>
      </c>
      <c r="M11" s="11">
        <v>0.61099999999999999</v>
      </c>
      <c r="N11" s="11">
        <v>0.61499999999999999</v>
      </c>
      <c r="O11" s="11">
        <v>0.61899999999999999</v>
      </c>
    </row>
    <row r="12" spans="1:16">
      <c r="A12" s="9" t="s">
        <v>24</v>
      </c>
      <c r="B12" s="1" t="s">
        <v>74</v>
      </c>
      <c r="C12" s="29">
        <v>6.0278626549792602E-2</v>
      </c>
      <c r="D12" s="29">
        <v>0.71277245297534297</v>
      </c>
      <c r="E12" s="29">
        <v>2.4230703496507199E-2</v>
      </c>
      <c r="F12" s="29">
        <v>-1.2174553537042899E-2</v>
      </c>
      <c r="G12" s="29">
        <v>0.140615395365281</v>
      </c>
      <c r="H12" s="29">
        <v>-7.0866586422223807E-2</v>
      </c>
      <c r="I12" s="29">
        <v>8.4447549855992399E-2</v>
      </c>
      <c r="J12" s="29">
        <v>0.654536263184336</v>
      </c>
      <c r="K12" s="29">
        <v>-8.9316566979161294E-2</v>
      </c>
      <c r="L12" s="11">
        <v>0.59799999999999998</v>
      </c>
      <c r="M12" s="11">
        <v>0.46500000000000002</v>
      </c>
      <c r="N12" s="11">
        <v>0.47</v>
      </c>
      <c r="O12" s="11">
        <v>0.47299999999999998</v>
      </c>
    </row>
    <row r="13" spans="1:16">
      <c r="A13" s="9" t="s">
        <v>25</v>
      </c>
      <c r="B13" s="1" t="s">
        <v>75</v>
      </c>
      <c r="C13" s="29">
        <v>0.40886891995569302</v>
      </c>
      <c r="D13" s="29">
        <v>3.4795445900403697E-2</v>
      </c>
      <c r="E13" s="29">
        <v>-0.17698208653501399</v>
      </c>
      <c r="F13" s="29">
        <v>4.9668812419974E-2</v>
      </c>
      <c r="G13" s="29">
        <v>1.44708348552597E-2</v>
      </c>
      <c r="H13" s="29">
        <v>0.60669164951557397</v>
      </c>
      <c r="I13" s="29">
        <v>-4.7722415339860103E-2</v>
      </c>
      <c r="J13" s="29">
        <v>0.57002763149150004</v>
      </c>
      <c r="K13" s="29">
        <v>0.28360864004418201</v>
      </c>
      <c r="L13" s="11">
        <v>0.77400000000000002</v>
      </c>
      <c r="M13" s="11">
        <v>0.78400000000000003</v>
      </c>
      <c r="N13" s="11">
        <v>0.78900000000000003</v>
      </c>
      <c r="O13" s="11">
        <v>0.79300000000000004</v>
      </c>
    </row>
    <row r="14" spans="1:16">
      <c r="A14" s="9" t="s">
        <v>26</v>
      </c>
      <c r="B14" s="1" t="s">
        <v>76</v>
      </c>
      <c r="C14" s="29">
        <v>0.96651406062977796</v>
      </c>
      <c r="D14" s="29">
        <v>3.5246463541173702E-2</v>
      </c>
      <c r="E14" s="29">
        <v>5.9711047591931498E-3</v>
      </c>
      <c r="F14" s="29">
        <v>-5.8589689607722803E-3</v>
      </c>
      <c r="G14" s="29">
        <v>1.15334383695503E-2</v>
      </c>
      <c r="H14" s="29">
        <v>2.41721981495275E-2</v>
      </c>
      <c r="I14" s="29">
        <v>6.23602643753825E-3</v>
      </c>
      <c r="J14" s="29">
        <v>0.53137232724435401</v>
      </c>
      <c r="K14" s="29">
        <v>0.300846469443243</v>
      </c>
      <c r="L14" s="11">
        <v>0.752</v>
      </c>
      <c r="M14" s="11">
        <v>0.76</v>
      </c>
      <c r="N14" s="11">
        <v>0.76500000000000001</v>
      </c>
      <c r="O14" s="11">
        <v>0.77</v>
      </c>
    </row>
    <row r="15" spans="1:16">
      <c r="A15" s="9" t="s">
        <v>27</v>
      </c>
      <c r="B15" s="1" t="s">
        <v>77</v>
      </c>
      <c r="C15" s="29">
        <v>0.119747644857821</v>
      </c>
      <c r="D15" s="29">
        <v>0.130386528716079</v>
      </c>
      <c r="E15" s="29">
        <v>0.30900132686382198</v>
      </c>
      <c r="F15" s="29">
        <v>-2.8381123561566E-2</v>
      </c>
      <c r="G15" s="29">
        <v>-7.2047636468905205E-2</v>
      </c>
      <c r="H15" s="29">
        <v>0.56336122880775696</v>
      </c>
      <c r="I15" s="29">
        <v>5.4396593816965801E-2</v>
      </c>
      <c r="J15" s="29">
        <v>0.78019257077471105</v>
      </c>
      <c r="K15" s="29">
        <v>9.9568040754637894E-3</v>
      </c>
      <c r="L15" s="11">
        <v>0.72899999999999998</v>
      </c>
      <c r="M15" s="11">
        <v>0.73699999999999999</v>
      </c>
      <c r="N15" s="11">
        <v>0.74199999999999999</v>
      </c>
      <c r="O15" s="11">
        <v>0.747</v>
      </c>
    </row>
    <row r="16" spans="1:16">
      <c r="A16" s="9" t="s">
        <v>28</v>
      </c>
      <c r="B16" s="1" t="s">
        <v>78</v>
      </c>
      <c r="C16" s="29">
        <v>-3.4485293086625901E-2</v>
      </c>
      <c r="D16" s="29">
        <v>0.26997043335654503</v>
      </c>
      <c r="E16" s="29">
        <v>0.73695104881926699</v>
      </c>
      <c r="F16" s="29">
        <v>1.1952379093844501E-2</v>
      </c>
      <c r="G16" s="29">
        <v>4.9885036311431798E-2</v>
      </c>
      <c r="H16" s="29">
        <v>9.3386764646910397E-2</v>
      </c>
      <c r="I16" s="29">
        <v>-8.5183290904813205E-2</v>
      </c>
      <c r="J16" s="29">
        <v>0.73312526229976704</v>
      </c>
      <c r="K16" s="29">
        <v>-0.10287484674899799</v>
      </c>
      <c r="L16" s="11">
        <v>0.59099999999999997</v>
      </c>
      <c r="M16" s="11">
        <v>0.59499999999999997</v>
      </c>
      <c r="N16" s="11">
        <v>0.6</v>
      </c>
      <c r="O16" s="11">
        <v>0.60399999999999998</v>
      </c>
    </row>
    <row r="17" spans="1:15">
      <c r="A17" s="9" t="s">
        <v>29</v>
      </c>
      <c r="B17" s="1" t="s">
        <v>79</v>
      </c>
      <c r="C17" s="29">
        <v>-4.0865686958158398E-2</v>
      </c>
      <c r="D17" s="29">
        <v>-2.7025877792084301E-2</v>
      </c>
      <c r="E17" s="29">
        <v>3.3866052332564102E-2</v>
      </c>
      <c r="F17" s="29">
        <v>-2.7474593398210401E-3</v>
      </c>
      <c r="G17" s="29">
        <v>7.0548180812689501E-2</v>
      </c>
      <c r="H17" s="29">
        <v>0.727901072603372</v>
      </c>
      <c r="I17" s="29">
        <v>0.25917297961372798</v>
      </c>
      <c r="J17" s="29">
        <v>0.57412276638944204</v>
      </c>
      <c r="K17" s="29">
        <v>8.9132430719475894E-2</v>
      </c>
      <c r="L17" s="11">
        <v>0.60899999999999999</v>
      </c>
      <c r="M17" s="11">
        <v>0.61699999999999999</v>
      </c>
      <c r="N17" s="11">
        <v>0.622</v>
      </c>
      <c r="O17" s="11">
        <v>0.627</v>
      </c>
    </row>
    <row r="18" spans="1:15">
      <c r="A18" s="9" t="s">
        <v>30</v>
      </c>
      <c r="B18" s="1" t="s">
        <v>80</v>
      </c>
      <c r="C18" s="29">
        <v>0.30753889574952098</v>
      </c>
      <c r="D18" s="29">
        <v>-2.7093614470214598E-2</v>
      </c>
      <c r="E18" s="29">
        <v>7.7060371337611996E-2</v>
      </c>
      <c r="F18" s="29">
        <v>9.0508925652699093E-2</v>
      </c>
      <c r="G18" s="29">
        <v>0.383849333325048</v>
      </c>
      <c r="H18" s="29">
        <v>0.100317778298408</v>
      </c>
      <c r="I18" s="29">
        <v>0.144380326511687</v>
      </c>
      <c r="J18" s="29">
        <v>0.51553293164160596</v>
      </c>
      <c r="K18" s="29">
        <v>0.16516553667269199</v>
      </c>
      <c r="L18" s="11">
        <v>0.626</v>
      </c>
      <c r="M18" s="11">
        <v>0.63300000000000001</v>
      </c>
      <c r="N18" s="11">
        <v>0.63800000000000001</v>
      </c>
      <c r="O18" s="11">
        <v>0.64200000000000002</v>
      </c>
    </row>
    <row r="19" spans="1:15">
      <c r="L19" s="11"/>
      <c r="M19" s="11"/>
      <c r="N19" s="11"/>
      <c r="O19" s="11"/>
    </row>
    <row r="20" spans="1:15">
      <c r="A20" s="10" t="s">
        <v>113</v>
      </c>
      <c r="B20" s="10"/>
      <c r="L20" s="11"/>
      <c r="M20" s="11"/>
      <c r="N20" s="11"/>
      <c r="O20" s="11"/>
    </row>
    <row r="21" spans="1:15">
      <c r="A21" s="9" t="s">
        <v>53</v>
      </c>
      <c r="L21" s="11"/>
      <c r="M21" s="11">
        <v>0.66700000000000004</v>
      </c>
      <c r="N21" s="11">
        <v>0.66500000000000004</v>
      </c>
      <c r="O21" s="11">
        <v>0.66300000000000003</v>
      </c>
    </row>
    <row r="22" spans="1:15">
      <c r="A22" s="9" t="s">
        <v>54</v>
      </c>
      <c r="L22" s="11"/>
      <c r="M22" s="11"/>
      <c r="N22" s="11">
        <v>0.42099999999999999</v>
      </c>
      <c r="O22" s="11">
        <v>0.44900000000000001</v>
      </c>
    </row>
    <row r="23" spans="1:15">
      <c r="A23" s="9" t="s">
        <v>55</v>
      </c>
      <c r="L23" s="11"/>
      <c r="M23" s="11"/>
      <c r="N23" s="11"/>
      <c r="O23" s="11">
        <v>0.44600000000000001</v>
      </c>
    </row>
  </sheetData>
  <mergeCells count="3">
    <mergeCell ref="C2:I2"/>
    <mergeCell ref="J2:K2"/>
    <mergeCell ref="L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140" zoomScaleNormal="140" workbookViewId="0">
      <selection activeCell="A2" sqref="A2"/>
    </sheetView>
  </sheetViews>
  <sheetFormatPr baseColWidth="10" defaultRowHeight="15"/>
  <cols>
    <col min="1" max="1" width="41.83203125" style="9" customWidth="1"/>
    <col min="2" max="2" width="10.83203125" style="11"/>
    <col min="3" max="3" width="10.83203125" style="9"/>
    <col min="4" max="8" width="10.83203125" style="23"/>
    <col min="9" max="9" width="17.83203125" style="11" customWidth="1"/>
    <col min="10" max="10" width="18.33203125" style="9" customWidth="1"/>
    <col min="11" max="16384" width="10.83203125" style="9"/>
  </cols>
  <sheetData>
    <row r="1" spans="1:10">
      <c r="A1" s="1" t="s">
        <v>179</v>
      </c>
      <c r="B1" s="33"/>
      <c r="C1" s="3"/>
      <c r="D1" s="19"/>
      <c r="E1" s="19"/>
      <c r="F1" s="19"/>
      <c r="G1" s="19"/>
      <c r="H1" s="19"/>
      <c r="I1" s="12"/>
    </row>
    <row r="2" spans="1:10" ht="16">
      <c r="B2" s="34" t="s">
        <v>117</v>
      </c>
      <c r="C2" s="17" t="s">
        <v>32</v>
      </c>
      <c r="D2" s="20" t="s">
        <v>33</v>
      </c>
      <c r="E2" s="24" t="s">
        <v>34</v>
      </c>
      <c r="F2" s="24" t="s">
        <v>35</v>
      </c>
      <c r="G2" s="24" t="s">
        <v>36</v>
      </c>
      <c r="H2" s="24" t="s">
        <v>37</v>
      </c>
      <c r="I2" s="18" t="s">
        <v>38</v>
      </c>
      <c r="J2" s="25"/>
    </row>
    <row r="3" spans="1:10">
      <c r="A3" s="10" t="s">
        <v>85</v>
      </c>
      <c r="B3" s="33"/>
      <c r="C3" s="3"/>
      <c r="D3" s="19"/>
      <c r="E3" s="19"/>
      <c r="F3" s="19"/>
      <c r="G3" s="19"/>
      <c r="H3" s="19"/>
      <c r="I3" s="12"/>
    </row>
    <row r="4" spans="1:10" ht="16">
      <c r="A4" s="3" t="s">
        <v>84</v>
      </c>
      <c r="B4" s="36">
        <v>462.54</v>
      </c>
      <c r="C4" s="2">
        <v>90</v>
      </c>
      <c r="D4" s="22">
        <v>0</v>
      </c>
      <c r="E4" s="22">
        <v>0.94499999999999995</v>
      </c>
      <c r="F4" s="22">
        <v>0.93600000000000005</v>
      </c>
      <c r="G4" s="22">
        <v>6.4000000000000001E-2</v>
      </c>
      <c r="H4" s="22">
        <v>9.9000000000000005E-2</v>
      </c>
      <c r="I4" s="14" t="s">
        <v>87</v>
      </c>
    </row>
    <row r="5" spans="1:10" ht="16">
      <c r="A5" s="3" t="s">
        <v>39</v>
      </c>
      <c r="B5" s="36" t="s">
        <v>40</v>
      </c>
      <c r="C5" s="2">
        <v>89</v>
      </c>
      <c r="D5" s="22">
        <v>0</v>
      </c>
      <c r="E5" s="22">
        <v>0.96399999999999997</v>
      </c>
      <c r="F5" s="22">
        <v>0.95799999999999996</v>
      </c>
      <c r="G5" s="22">
        <v>5.1999999999999998E-2</v>
      </c>
      <c r="H5" s="22">
        <v>8.7999999999999995E-2</v>
      </c>
      <c r="I5" s="14" t="s">
        <v>87</v>
      </c>
    </row>
    <row r="6" spans="1:10" ht="16">
      <c r="A6" s="3" t="s">
        <v>41</v>
      </c>
      <c r="B6" s="36" t="s">
        <v>42</v>
      </c>
      <c r="C6" s="2">
        <v>88</v>
      </c>
      <c r="D6" s="22">
        <v>0</v>
      </c>
      <c r="E6" s="22">
        <v>0.97</v>
      </c>
      <c r="F6" s="22">
        <v>0.96399999999999997</v>
      </c>
      <c r="G6" s="22">
        <v>4.8000000000000001E-2</v>
      </c>
      <c r="H6" s="22">
        <v>8.4000000000000005E-2</v>
      </c>
      <c r="I6" s="14" t="s">
        <v>88</v>
      </c>
    </row>
    <row r="7" spans="1:10" ht="16">
      <c r="A7" s="3" t="s">
        <v>43</v>
      </c>
      <c r="B7" s="36" t="s">
        <v>44</v>
      </c>
      <c r="C7" s="2">
        <v>87</v>
      </c>
      <c r="D7" s="22">
        <v>0</v>
      </c>
      <c r="E7" s="22">
        <v>0.97499999999999998</v>
      </c>
      <c r="F7" s="22">
        <v>0.97</v>
      </c>
      <c r="G7" s="22">
        <v>4.3999999999999997E-2</v>
      </c>
      <c r="H7" s="22">
        <v>0.08</v>
      </c>
      <c r="I7" s="14" t="s">
        <v>88</v>
      </c>
    </row>
    <row r="8" spans="1:10" ht="16">
      <c r="A8" s="3" t="s">
        <v>45</v>
      </c>
      <c r="B8" s="35">
        <v>376.6</v>
      </c>
      <c r="C8" s="8">
        <v>76</v>
      </c>
      <c r="D8" s="21">
        <v>0</v>
      </c>
      <c r="E8" s="21" t="s">
        <v>46</v>
      </c>
      <c r="F8" s="21" t="s">
        <v>46</v>
      </c>
      <c r="G8" s="21">
        <v>7.6999999999999999E-2</v>
      </c>
      <c r="H8" s="21">
        <v>4.9000000000000002E-2</v>
      </c>
      <c r="I8" s="13" t="s">
        <v>178</v>
      </c>
    </row>
    <row r="9" spans="1:10" ht="16">
      <c r="B9" s="36"/>
      <c r="C9" s="2"/>
      <c r="D9" s="22"/>
      <c r="E9" s="22"/>
      <c r="F9" s="22"/>
      <c r="G9" s="22"/>
      <c r="H9" s="22"/>
      <c r="I9" s="16" t="s">
        <v>47</v>
      </c>
    </row>
    <row r="10" spans="1:10" ht="16">
      <c r="A10" s="7" t="s">
        <v>86</v>
      </c>
      <c r="B10" s="36"/>
      <c r="C10" s="2"/>
      <c r="D10" s="22"/>
      <c r="E10" s="22"/>
      <c r="F10" s="22"/>
      <c r="G10" s="22"/>
      <c r="H10" s="22"/>
      <c r="I10" s="16"/>
    </row>
    <row r="11" spans="1:10" ht="16">
      <c r="A11" s="51" t="s">
        <v>92</v>
      </c>
      <c r="B11" s="50">
        <v>888.82</v>
      </c>
      <c r="C11" s="51">
        <v>403</v>
      </c>
      <c r="D11" s="47">
        <v>0</v>
      </c>
      <c r="E11" s="47">
        <v>0.93899999999999995</v>
      </c>
      <c r="F11" s="47">
        <v>0.92900000000000005</v>
      </c>
      <c r="G11" s="47">
        <v>3.9E-2</v>
      </c>
      <c r="H11" s="47">
        <v>7.3999999999999996E-2</v>
      </c>
      <c r="I11" s="13" t="s">
        <v>48</v>
      </c>
    </row>
    <row r="12" spans="1:10" ht="16">
      <c r="A12" s="51"/>
      <c r="B12" s="50"/>
      <c r="C12" s="51"/>
      <c r="D12" s="47"/>
      <c r="E12" s="47"/>
      <c r="F12" s="47"/>
      <c r="G12" s="47"/>
      <c r="H12" s="47"/>
      <c r="I12" s="13" t="s">
        <v>49</v>
      </c>
    </row>
    <row r="13" spans="1:10" ht="16">
      <c r="A13" s="51"/>
      <c r="B13" s="50"/>
      <c r="C13" s="51"/>
      <c r="D13" s="47"/>
      <c r="E13" s="47"/>
      <c r="F13" s="47"/>
      <c r="G13" s="47"/>
      <c r="H13" s="47"/>
      <c r="I13" s="13" t="s">
        <v>50</v>
      </c>
    </row>
    <row r="14" spans="1:10" ht="16">
      <c r="A14" s="51"/>
      <c r="B14" s="50"/>
      <c r="C14" s="51"/>
      <c r="D14" s="47"/>
      <c r="E14" s="47"/>
      <c r="F14" s="47"/>
      <c r="G14" s="47"/>
      <c r="H14" s="47"/>
      <c r="I14" s="13" t="s">
        <v>51</v>
      </c>
    </row>
    <row r="15" spans="1:10" ht="16">
      <c r="A15" s="49" t="s">
        <v>52</v>
      </c>
      <c r="B15" s="50">
        <v>656.577</v>
      </c>
      <c r="C15" s="51">
        <v>347</v>
      </c>
      <c r="D15" s="47">
        <v>0</v>
      </c>
      <c r="E15" s="47">
        <v>0.96199999999999997</v>
      </c>
      <c r="F15" s="47">
        <v>0.95</v>
      </c>
      <c r="G15" s="47">
        <v>3.2000000000000001E-2</v>
      </c>
      <c r="H15" s="48" t="s">
        <v>46</v>
      </c>
      <c r="I15" s="13" t="s">
        <v>167</v>
      </c>
    </row>
    <row r="16" spans="1:10" ht="16">
      <c r="A16" s="49"/>
      <c r="B16" s="50"/>
      <c r="C16" s="51"/>
      <c r="D16" s="47"/>
      <c r="E16" s="47"/>
      <c r="F16" s="47"/>
      <c r="G16" s="47"/>
      <c r="H16" s="48"/>
      <c r="I16" s="13" t="s">
        <v>168</v>
      </c>
    </row>
    <row r="17" spans="1:9" ht="16">
      <c r="A17" s="49"/>
      <c r="B17" s="50"/>
      <c r="C17" s="51"/>
      <c r="D17" s="47"/>
      <c r="E17" s="47"/>
      <c r="F17" s="47"/>
      <c r="G17" s="47"/>
      <c r="H17" s="48"/>
      <c r="I17" s="13" t="s">
        <v>169</v>
      </c>
    </row>
    <row r="18" spans="1:9" ht="16">
      <c r="A18" s="49"/>
      <c r="B18" s="50"/>
      <c r="C18" s="51"/>
      <c r="D18" s="47"/>
      <c r="E18" s="47"/>
      <c r="F18" s="47"/>
      <c r="G18" s="47"/>
      <c r="H18" s="48"/>
      <c r="I18" s="13" t="s">
        <v>177</v>
      </c>
    </row>
    <row r="19" spans="1:9">
      <c r="A19" s="53" t="s">
        <v>93</v>
      </c>
      <c r="B19" s="54">
        <v>1027.0260000000001</v>
      </c>
      <c r="C19" s="55">
        <v>431</v>
      </c>
      <c r="D19" s="52">
        <v>0</v>
      </c>
      <c r="E19" s="52">
        <v>0.96399999999999997</v>
      </c>
      <c r="F19" s="52">
        <v>0.96099999999999997</v>
      </c>
      <c r="G19" s="52">
        <v>4.2000000000000003E-2</v>
      </c>
      <c r="H19" s="52">
        <v>8.2000000000000003E-2</v>
      </c>
      <c r="I19" s="15" t="s">
        <v>56</v>
      </c>
    </row>
    <row r="20" spans="1:9">
      <c r="A20" s="53"/>
      <c r="B20" s="54"/>
      <c r="C20" s="55"/>
      <c r="D20" s="52"/>
      <c r="E20" s="52"/>
      <c r="F20" s="52"/>
      <c r="G20" s="52"/>
      <c r="H20" s="52"/>
      <c r="I20" s="15" t="s">
        <v>57</v>
      </c>
    </row>
    <row r="21" spans="1:9">
      <c r="A21" s="53"/>
      <c r="B21" s="54"/>
      <c r="C21" s="55"/>
      <c r="D21" s="52"/>
      <c r="E21" s="52"/>
      <c r="F21" s="52"/>
      <c r="G21" s="52"/>
      <c r="H21" s="52"/>
      <c r="I21" s="15" t="s">
        <v>58</v>
      </c>
    </row>
    <row r="22" spans="1:9">
      <c r="A22" s="9" t="s">
        <v>122</v>
      </c>
      <c r="B22" s="43">
        <v>1027.0260000000001</v>
      </c>
      <c r="C22" s="44">
        <v>431</v>
      </c>
      <c r="D22" s="45">
        <v>0</v>
      </c>
      <c r="E22" s="45">
        <v>0.96399999999999997</v>
      </c>
      <c r="F22" s="45">
        <v>0.96099999999999997</v>
      </c>
      <c r="G22" s="45">
        <v>4.2000000000000003E-2</v>
      </c>
      <c r="H22" s="45">
        <v>8.2000000000000003E-2</v>
      </c>
      <c r="I22" s="15"/>
    </row>
    <row r="23" spans="1:9">
      <c r="A23" s="53" t="s">
        <v>94</v>
      </c>
      <c r="B23" s="54">
        <v>788.274</v>
      </c>
      <c r="C23" s="55">
        <v>375</v>
      </c>
      <c r="D23" s="52">
        <v>0</v>
      </c>
      <c r="E23" s="52">
        <v>0.94799999999999995</v>
      </c>
      <c r="F23" s="52">
        <v>0.93500000000000005</v>
      </c>
      <c r="G23" s="52">
        <v>3.7999999999999999E-2</v>
      </c>
      <c r="H23" s="52">
        <v>6.4000000000000001E-2</v>
      </c>
      <c r="I23" s="15" t="s">
        <v>62</v>
      </c>
    </row>
    <row r="24" spans="1:9">
      <c r="A24" s="53"/>
      <c r="B24" s="54"/>
      <c r="C24" s="55"/>
      <c r="D24" s="52"/>
      <c r="E24" s="52"/>
      <c r="F24" s="52"/>
      <c r="G24" s="52"/>
      <c r="H24" s="52"/>
      <c r="I24" s="15" t="s">
        <v>63</v>
      </c>
    </row>
    <row r="25" spans="1:9">
      <c r="A25" s="53"/>
      <c r="B25" s="54"/>
      <c r="C25" s="55"/>
      <c r="D25" s="52"/>
      <c r="E25" s="52"/>
      <c r="F25" s="52"/>
      <c r="G25" s="52"/>
      <c r="H25" s="52"/>
      <c r="I25" s="15" t="s">
        <v>89</v>
      </c>
    </row>
    <row r="26" spans="1:9">
      <c r="A26" s="53"/>
      <c r="B26" s="54"/>
      <c r="C26" s="55"/>
      <c r="D26" s="52"/>
      <c r="E26" s="52"/>
      <c r="F26" s="52"/>
      <c r="G26" s="52"/>
      <c r="H26" s="52"/>
      <c r="I26" s="15" t="s">
        <v>90</v>
      </c>
    </row>
    <row r="31" spans="1:9">
      <c r="A31" s="42"/>
    </row>
    <row r="32" spans="1:9">
      <c r="A32" s="42"/>
    </row>
    <row r="33" spans="1:1">
      <c r="A33" s="42"/>
    </row>
    <row r="34" spans="1:1">
      <c r="A34" s="42"/>
    </row>
  </sheetData>
  <mergeCells count="32">
    <mergeCell ref="G11:G14"/>
    <mergeCell ref="H11:H14"/>
    <mergeCell ref="A11:A14"/>
    <mergeCell ref="B11:B14"/>
    <mergeCell ref="C11:C14"/>
    <mergeCell ref="D11:D14"/>
    <mergeCell ref="E11:E14"/>
    <mergeCell ref="F11:F14"/>
    <mergeCell ref="G23:G26"/>
    <mergeCell ref="H23:H26"/>
    <mergeCell ref="A23:A26"/>
    <mergeCell ref="B19:B21"/>
    <mergeCell ref="C19:C21"/>
    <mergeCell ref="D19:D21"/>
    <mergeCell ref="E19:E21"/>
    <mergeCell ref="F19:F21"/>
    <mergeCell ref="G19:G21"/>
    <mergeCell ref="H19:H21"/>
    <mergeCell ref="A19:A21"/>
    <mergeCell ref="B23:B26"/>
    <mergeCell ref="C23:C26"/>
    <mergeCell ref="D23:D26"/>
    <mergeCell ref="E23:E26"/>
    <mergeCell ref="F23:F26"/>
    <mergeCell ref="F15:F18"/>
    <mergeCell ref="G15:G18"/>
    <mergeCell ref="H15:H18"/>
    <mergeCell ref="A15:A18"/>
    <mergeCell ref="B15:B18"/>
    <mergeCell ref="C15:C18"/>
    <mergeCell ref="D15:D18"/>
    <mergeCell ref="E15:E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zoomScale="130" zoomScaleNormal="130" workbookViewId="0">
      <selection activeCell="B38" sqref="B38"/>
    </sheetView>
  </sheetViews>
  <sheetFormatPr baseColWidth="10" defaultRowHeight="15"/>
  <cols>
    <col min="1" max="1" width="10.83203125" style="11"/>
    <col min="2" max="2" width="43.5" style="11" bestFit="1" customWidth="1"/>
    <col min="3" max="16384" width="10.83203125" style="11"/>
  </cols>
  <sheetData>
    <row r="1" spans="1:14">
      <c r="A1" s="11" t="s">
        <v>174</v>
      </c>
    </row>
    <row r="2" spans="1:14">
      <c r="C2" s="56" t="s">
        <v>118</v>
      </c>
      <c r="D2" s="56"/>
      <c r="E2" s="56"/>
      <c r="F2" s="56"/>
      <c r="G2" s="56"/>
      <c r="H2" s="56"/>
      <c r="I2" s="56" t="s">
        <v>119</v>
      </c>
      <c r="J2" s="56"/>
      <c r="K2" s="56"/>
      <c r="L2" s="56"/>
      <c r="M2" s="56"/>
      <c r="N2" s="56"/>
    </row>
    <row r="3" spans="1:14">
      <c r="C3" s="56" t="s">
        <v>31</v>
      </c>
      <c r="D3" s="56"/>
      <c r="E3" s="56" t="s">
        <v>120</v>
      </c>
      <c r="F3" s="56"/>
      <c r="G3" s="56" t="s">
        <v>121</v>
      </c>
      <c r="H3" s="56"/>
      <c r="I3" s="56" t="s">
        <v>97</v>
      </c>
      <c r="J3" s="56"/>
      <c r="K3" s="56" t="s">
        <v>98</v>
      </c>
      <c r="L3" s="56"/>
      <c r="M3" s="56" t="s">
        <v>99</v>
      </c>
      <c r="N3" s="56"/>
    </row>
    <row r="4" spans="1:14">
      <c r="C4" s="9" t="s">
        <v>100</v>
      </c>
      <c r="D4" s="11" t="s">
        <v>65</v>
      </c>
      <c r="E4" s="9" t="s">
        <v>100</v>
      </c>
      <c r="F4" s="11" t="s">
        <v>65</v>
      </c>
      <c r="G4" s="9" t="s">
        <v>100</v>
      </c>
      <c r="H4" s="11" t="s">
        <v>65</v>
      </c>
      <c r="I4" s="9" t="s">
        <v>100</v>
      </c>
      <c r="J4" s="11" t="s">
        <v>65</v>
      </c>
      <c r="K4" s="9" t="s">
        <v>100</v>
      </c>
      <c r="L4" s="11" t="s">
        <v>65</v>
      </c>
      <c r="M4" s="39" t="s">
        <v>100</v>
      </c>
      <c r="N4" s="11" t="s">
        <v>65</v>
      </c>
    </row>
    <row r="5" spans="1:14">
      <c r="A5" s="11" t="s">
        <v>16</v>
      </c>
      <c r="B5" s="41" t="s">
        <v>66</v>
      </c>
      <c r="C5" s="11">
        <v>0.41499999999999998</v>
      </c>
      <c r="D5" s="11">
        <v>4.4999999999999998E-2</v>
      </c>
      <c r="I5" s="11">
        <v>0.44500000000000001</v>
      </c>
      <c r="J5" s="11">
        <v>9.8000000000000004E-2</v>
      </c>
      <c r="K5" s="11">
        <v>0.13500000000000001</v>
      </c>
      <c r="L5" s="11">
        <v>0.10199999999999999</v>
      </c>
      <c r="M5" s="40">
        <v>-0.30599999999999999</v>
      </c>
      <c r="N5" s="11">
        <v>7.0000000000000007E-2</v>
      </c>
    </row>
    <row r="6" spans="1:14">
      <c r="A6" s="11" t="s">
        <v>17</v>
      </c>
      <c r="B6" s="41" t="s">
        <v>67</v>
      </c>
      <c r="C6" s="11">
        <v>0.65200000000000002</v>
      </c>
      <c r="D6" s="11">
        <v>3.7999999999999999E-2</v>
      </c>
      <c r="I6" s="11">
        <v>0.48499999999999999</v>
      </c>
      <c r="J6" s="11">
        <v>0.08</v>
      </c>
      <c r="K6" s="11">
        <v>0.19500000000000001</v>
      </c>
      <c r="L6" s="11">
        <v>8.8999999999999996E-2</v>
      </c>
      <c r="M6" s="40">
        <v>1.2999999999999999E-2</v>
      </c>
      <c r="N6" s="11">
        <v>6.6000000000000003E-2</v>
      </c>
    </row>
    <row r="7" spans="1:14">
      <c r="A7" s="11" t="s">
        <v>18</v>
      </c>
      <c r="B7" s="41" t="s">
        <v>68</v>
      </c>
      <c r="C7" s="11">
        <v>0.69299999999999995</v>
      </c>
      <c r="D7" s="11">
        <v>3.9E-2</v>
      </c>
      <c r="I7" s="11">
        <v>0.41799999999999998</v>
      </c>
      <c r="J7" s="11">
        <v>0.108</v>
      </c>
      <c r="K7" s="11">
        <v>3.4000000000000002E-2</v>
      </c>
      <c r="L7" s="11">
        <v>0.108</v>
      </c>
      <c r="M7" s="40">
        <v>0.42599999999999999</v>
      </c>
      <c r="N7" s="11">
        <v>6.0999999999999999E-2</v>
      </c>
    </row>
    <row r="8" spans="1:14">
      <c r="A8" s="11" t="s">
        <v>19</v>
      </c>
      <c r="B8" s="41" t="s">
        <v>69</v>
      </c>
      <c r="C8" s="11">
        <v>0.63200000000000001</v>
      </c>
      <c r="D8" s="11">
        <v>3.6999999999999998E-2</v>
      </c>
      <c r="I8" s="11">
        <v>0.44</v>
      </c>
      <c r="J8" s="11">
        <v>0.123</v>
      </c>
      <c r="K8" s="11">
        <v>1.2E-2</v>
      </c>
      <c r="L8" s="11">
        <v>0.124</v>
      </c>
      <c r="M8" s="40">
        <v>0.55100000000000005</v>
      </c>
      <c r="N8" s="11">
        <v>7.0000000000000007E-2</v>
      </c>
    </row>
    <row r="9" spans="1:14">
      <c r="A9" s="11" t="s">
        <v>20</v>
      </c>
      <c r="B9" s="41" t="s">
        <v>70</v>
      </c>
      <c r="C9" s="11">
        <v>0.51800000000000002</v>
      </c>
      <c r="D9" s="11">
        <v>4.2000000000000003E-2</v>
      </c>
      <c r="I9" s="11">
        <v>0.46899999999999997</v>
      </c>
      <c r="J9" s="11">
        <v>9.5000000000000001E-2</v>
      </c>
      <c r="K9" s="11">
        <v>-8.5000000000000006E-2</v>
      </c>
      <c r="L9" s="11">
        <v>9.4E-2</v>
      </c>
      <c r="M9" s="40">
        <v>0.311</v>
      </c>
      <c r="N9" s="11">
        <v>7.3999999999999996E-2</v>
      </c>
    </row>
    <row r="10" spans="1:14">
      <c r="A10" s="11" t="s">
        <v>21</v>
      </c>
      <c r="B10" s="41" t="s">
        <v>71</v>
      </c>
      <c r="C10" s="11">
        <v>0.61499999999999999</v>
      </c>
      <c r="D10" s="11">
        <v>3.9E-2</v>
      </c>
      <c r="I10" s="11">
        <v>0.46300000000000002</v>
      </c>
      <c r="J10" s="11">
        <v>0.111</v>
      </c>
      <c r="K10" s="11">
        <v>-8.1000000000000003E-2</v>
      </c>
      <c r="L10" s="11">
        <v>0.112</v>
      </c>
      <c r="M10" s="40">
        <v>0.51800000000000002</v>
      </c>
      <c r="N10" s="11">
        <v>6.5000000000000002E-2</v>
      </c>
    </row>
    <row r="11" spans="1:14">
      <c r="A11" s="11" t="s">
        <v>22</v>
      </c>
      <c r="B11" s="41" t="s">
        <v>72</v>
      </c>
      <c r="C11" s="11">
        <v>0.432</v>
      </c>
      <c r="D11" s="11">
        <v>4.3999999999999997E-2</v>
      </c>
      <c r="I11" s="11">
        <v>0.54500000000000004</v>
      </c>
      <c r="J11" s="11">
        <v>8.5999999999999993E-2</v>
      </c>
      <c r="K11" s="11">
        <v>-0.113</v>
      </c>
      <c r="L11" s="11">
        <v>9.5000000000000001E-2</v>
      </c>
      <c r="M11" s="40">
        <v>2.1000000000000001E-2</v>
      </c>
      <c r="N11" s="11">
        <v>7.9000000000000001E-2</v>
      </c>
    </row>
    <row r="12" spans="1:14">
      <c r="A12" s="11" t="s">
        <v>23</v>
      </c>
      <c r="B12" s="41" t="s">
        <v>73</v>
      </c>
      <c r="C12" s="11">
        <v>0.67</v>
      </c>
      <c r="D12" s="11">
        <v>3.9E-2</v>
      </c>
      <c r="I12" s="11">
        <v>0.94699999999999995</v>
      </c>
      <c r="J12" s="11">
        <v>9.8000000000000004E-2</v>
      </c>
      <c r="K12" s="11">
        <v>-0.33100000000000002</v>
      </c>
      <c r="L12" s="11">
        <v>0.11600000000000001</v>
      </c>
      <c r="M12" s="40">
        <v>0.104</v>
      </c>
      <c r="N12" s="11">
        <v>0.109</v>
      </c>
    </row>
    <row r="13" spans="1:14">
      <c r="A13" s="11" t="s">
        <v>24</v>
      </c>
      <c r="B13" s="41" t="s">
        <v>74</v>
      </c>
      <c r="C13" s="11">
        <v>0.51800000000000002</v>
      </c>
      <c r="D13" s="11">
        <v>4.5999999999999999E-2</v>
      </c>
      <c r="I13" s="11">
        <v>0.94399999999999995</v>
      </c>
      <c r="J13" s="11">
        <v>0.112</v>
      </c>
      <c r="K13" s="11">
        <v>-0.47199999999999998</v>
      </c>
      <c r="L13" s="11">
        <v>0.129</v>
      </c>
      <c r="M13" s="40">
        <v>2.9000000000000001E-2</v>
      </c>
      <c r="N13" s="11">
        <v>0.111</v>
      </c>
    </row>
    <row r="14" spans="1:14">
      <c r="A14" s="11" t="s">
        <v>25</v>
      </c>
      <c r="B14" s="41" t="s">
        <v>75</v>
      </c>
      <c r="C14" s="11">
        <v>0.754</v>
      </c>
      <c r="D14" s="11">
        <v>0.03</v>
      </c>
      <c r="I14" s="11">
        <v>0.70799999999999996</v>
      </c>
      <c r="J14" s="11">
        <v>0.03</v>
      </c>
      <c r="K14" s="11">
        <v>7.0000000000000007E-2</v>
      </c>
      <c r="L14" s="38" t="s">
        <v>46</v>
      </c>
      <c r="M14" s="11">
        <v>0.01</v>
      </c>
      <c r="N14" s="38" t="s">
        <v>46</v>
      </c>
    </row>
    <row r="15" spans="1:14">
      <c r="A15" s="11" t="s">
        <v>26</v>
      </c>
      <c r="B15" s="41" t="s">
        <v>76</v>
      </c>
      <c r="C15" s="11">
        <v>0.78100000000000003</v>
      </c>
      <c r="D15" s="11">
        <v>0.03</v>
      </c>
      <c r="I15" s="11">
        <v>0.68799999999999994</v>
      </c>
      <c r="J15" s="11">
        <v>6.7000000000000004E-2</v>
      </c>
      <c r="K15" s="11">
        <v>8.4000000000000005E-2</v>
      </c>
      <c r="L15" s="11">
        <v>7.5999999999999998E-2</v>
      </c>
      <c r="M15" s="11">
        <v>8.7999999999999995E-2</v>
      </c>
      <c r="N15" s="11">
        <v>6.3E-2</v>
      </c>
    </row>
    <row r="16" spans="1:14">
      <c r="A16" s="11" t="s">
        <v>27</v>
      </c>
      <c r="B16" s="41" t="s">
        <v>77</v>
      </c>
      <c r="C16" s="11">
        <v>0.76300000000000001</v>
      </c>
      <c r="D16" s="11">
        <v>3.6999999999999998E-2</v>
      </c>
      <c r="I16" s="11">
        <v>0.69199999999999995</v>
      </c>
      <c r="J16" s="11">
        <v>8.4000000000000005E-2</v>
      </c>
      <c r="K16" s="11">
        <v>0.14099999999999999</v>
      </c>
      <c r="L16" s="11">
        <v>0.1</v>
      </c>
      <c r="M16" s="11">
        <v>-8.5000000000000006E-2</v>
      </c>
      <c r="N16" s="11">
        <v>8.1000000000000003E-2</v>
      </c>
    </row>
    <row r="17" spans="1:14">
      <c r="A17" s="11" t="s">
        <v>28</v>
      </c>
      <c r="B17" s="41" t="s">
        <v>78</v>
      </c>
      <c r="C17" s="11">
        <v>0.59699999999999998</v>
      </c>
      <c r="D17" s="11">
        <v>4.7E-2</v>
      </c>
      <c r="I17" s="11">
        <v>0.62</v>
      </c>
      <c r="J17" s="11">
        <v>9.6000000000000002E-2</v>
      </c>
      <c r="K17" s="11">
        <v>5.2999999999999999E-2</v>
      </c>
      <c r="L17" s="11">
        <v>0.107</v>
      </c>
      <c r="M17" s="11">
        <v>-0.123</v>
      </c>
      <c r="N17" s="11">
        <v>8.6999999999999994E-2</v>
      </c>
    </row>
    <row r="18" spans="1:14">
      <c r="A18" s="11" t="s">
        <v>29</v>
      </c>
      <c r="B18" s="41" t="s">
        <v>79</v>
      </c>
      <c r="C18" s="11">
        <v>0.65700000000000003</v>
      </c>
      <c r="D18" s="11">
        <v>3.7999999999999999E-2</v>
      </c>
      <c r="I18" s="11">
        <v>0.48699999999999999</v>
      </c>
      <c r="J18" s="11">
        <v>8.5999999999999993E-2</v>
      </c>
      <c r="K18" s="11">
        <v>0.28999999999999998</v>
      </c>
      <c r="L18" s="11">
        <v>9.0999999999999998E-2</v>
      </c>
      <c r="M18" s="11">
        <v>-0.183</v>
      </c>
      <c r="N18" s="11">
        <v>6.9000000000000006E-2</v>
      </c>
    </row>
    <row r="19" spans="1:14">
      <c r="A19" s="11" t="s">
        <v>30</v>
      </c>
      <c r="B19" s="41" t="s">
        <v>80</v>
      </c>
      <c r="C19" s="11">
        <v>0.68300000000000005</v>
      </c>
      <c r="D19" s="11">
        <v>3.5000000000000003E-2</v>
      </c>
      <c r="I19" s="11">
        <v>0.48199999999999998</v>
      </c>
      <c r="J19" s="11">
        <v>8.5000000000000006E-2</v>
      </c>
      <c r="K19" s="11">
        <v>0.29199999999999998</v>
      </c>
      <c r="L19" s="11">
        <v>0.09</v>
      </c>
      <c r="M19" s="11">
        <v>-0.115</v>
      </c>
      <c r="N19" s="11">
        <v>6.8000000000000005E-2</v>
      </c>
    </row>
    <row r="20" spans="1:14">
      <c r="A20" s="11" t="s">
        <v>0</v>
      </c>
      <c r="B20" s="39" t="s">
        <v>136</v>
      </c>
      <c r="E20" s="11">
        <v>0.64500000000000002</v>
      </c>
      <c r="F20" s="11">
        <v>3.6999999999999998E-2</v>
      </c>
      <c r="I20" s="11">
        <v>6.7000000000000004E-2</v>
      </c>
      <c r="J20" s="11">
        <v>0.08</v>
      </c>
      <c r="K20" s="11">
        <v>0.61699999999999999</v>
      </c>
      <c r="L20" s="11">
        <v>6.8000000000000005E-2</v>
      </c>
      <c r="M20" s="11">
        <v>-6.7000000000000004E-2</v>
      </c>
      <c r="N20" s="11">
        <v>5.8000000000000003E-2</v>
      </c>
    </row>
    <row r="21" spans="1:14">
      <c r="A21" s="11" t="s">
        <v>1</v>
      </c>
      <c r="B21" s="9" t="s">
        <v>137</v>
      </c>
      <c r="E21" s="11">
        <v>0.78900000000000003</v>
      </c>
      <c r="F21" s="11">
        <v>0.03</v>
      </c>
      <c r="I21" s="11">
        <v>0.04</v>
      </c>
      <c r="J21" s="38" t="s">
        <v>46</v>
      </c>
      <c r="K21" s="11">
        <v>0.74</v>
      </c>
      <c r="L21" s="11">
        <v>2.9000000000000001E-2</v>
      </c>
      <c r="M21" s="11">
        <v>0.04</v>
      </c>
      <c r="N21" s="38" t="s">
        <v>46</v>
      </c>
    </row>
    <row r="22" spans="1:14">
      <c r="A22" s="11" t="s">
        <v>2</v>
      </c>
      <c r="B22" s="9" t="s">
        <v>138</v>
      </c>
      <c r="E22" s="11">
        <v>0.751</v>
      </c>
      <c r="F22" s="11">
        <v>3.1E-2</v>
      </c>
      <c r="I22" s="11">
        <v>-1.7999999999999999E-2</v>
      </c>
      <c r="J22" s="11">
        <v>8.1000000000000003E-2</v>
      </c>
      <c r="K22" s="11">
        <v>0.71699999999999997</v>
      </c>
      <c r="L22" s="11">
        <v>6.9000000000000006E-2</v>
      </c>
      <c r="M22" s="11">
        <v>0.13500000000000001</v>
      </c>
      <c r="N22" s="11">
        <v>6.2E-2</v>
      </c>
    </row>
    <row r="23" spans="1:14">
      <c r="A23" s="11" t="s">
        <v>3</v>
      </c>
      <c r="B23" s="9" t="s">
        <v>139</v>
      </c>
      <c r="E23" s="11">
        <v>0.65800000000000003</v>
      </c>
      <c r="F23" s="11">
        <v>3.7999999999999999E-2</v>
      </c>
      <c r="I23" s="11">
        <v>2.9000000000000001E-2</v>
      </c>
      <c r="J23" s="11">
        <v>7.8E-2</v>
      </c>
      <c r="K23" s="11">
        <v>0.61099999999999999</v>
      </c>
      <c r="L23" s="11">
        <v>6.8000000000000005E-2</v>
      </c>
      <c r="M23" s="11">
        <v>5.8999999999999997E-2</v>
      </c>
      <c r="N23" s="11">
        <v>6.6000000000000003E-2</v>
      </c>
    </row>
    <row r="24" spans="1:14">
      <c r="A24" s="11" t="s">
        <v>4</v>
      </c>
      <c r="B24" s="9" t="s">
        <v>140</v>
      </c>
      <c r="E24" s="11">
        <v>0.65200000000000002</v>
      </c>
      <c r="F24" s="11">
        <v>3.5999999999999997E-2</v>
      </c>
      <c r="I24" s="11">
        <v>-0.152</v>
      </c>
      <c r="J24" s="11">
        <v>0.114</v>
      </c>
      <c r="K24" s="11">
        <v>0.85699999999999998</v>
      </c>
      <c r="L24" s="11">
        <v>0.09</v>
      </c>
      <c r="M24" s="11">
        <v>-0.11600000000000001</v>
      </c>
      <c r="N24" s="11">
        <v>8.7999999999999995E-2</v>
      </c>
    </row>
    <row r="25" spans="1:14">
      <c r="A25" s="11" t="s">
        <v>5</v>
      </c>
      <c r="B25" s="9" t="s">
        <v>141</v>
      </c>
      <c r="E25" s="11">
        <v>0.68100000000000005</v>
      </c>
      <c r="F25" s="11">
        <v>3.6999999999999998E-2</v>
      </c>
      <c r="I25" s="11">
        <v>-0.126</v>
      </c>
      <c r="J25" s="11">
        <v>0.1</v>
      </c>
      <c r="K25" s="11">
        <v>0.81200000000000006</v>
      </c>
      <c r="L25" s="11">
        <v>8.1000000000000003E-2</v>
      </c>
      <c r="M25" s="11">
        <v>-1.2E-2</v>
      </c>
      <c r="N25" s="11">
        <v>7.8E-2</v>
      </c>
    </row>
    <row r="26" spans="1:14">
      <c r="A26" s="11" t="s">
        <v>6</v>
      </c>
      <c r="B26" s="9" t="s">
        <v>142</v>
      </c>
      <c r="E26" s="11">
        <v>0.69099999999999995</v>
      </c>
      <c r="F26" s="11">
        <v>3.6999999999999998E-2</v>
      </c>
      <c r="I26" s="11">
        <v>0.33600000000000002</v>
      </c>
      <c r="J26" s="11">
        <v>8.4000000000000005E-2</v>
      </c>
      <c r="K26" s="11">
        <v>0.39900000000000002</v>
      </c>
      <c r="L26" s="11">
        <v>7.8E-2</v>
      </c>
      <c r="M26" s="11">
        <v>-6.7000000000000004E-2</v>
      </c>
      <c r="N26" s="11">
        <v>6.6000000000000003E-2</v>
      </c>
    </row>
    <row r="27" spans="1:14">
      <c r="A27" s="11" t="s">
        <v>7</v>
      </c>
      <c r="B27" s="9" t="s">
        <v>143</v>
      </c>
      <c r="E27" s="11">
        <v>0.621</v>
      </c>
      <c r="F27" s="11">
        <v>4.2000000000000003E-2</v>
      </c>
      <c r="I27" s="11">
        <v>0.248</v>
      </c>
      <c r="J27" s="11">
        <v>8.2000000000000003E-2</v>
      </c>
      <c r="K27" s="11">
        <v>0.38600000000000001</v>
      </c>
      <c r="L27" s="11">
        <v>7.9000000000000001E-2</v>
      </c>
      <c r="M27" s="11">
        <v>-1E-3</v>
      </c>
      <c r="N27" s="11">
        <v>6.6000000000000003E-2</v>
      </c>
    </row>
    <row r="28" spans="1:14">
      <c r="A28" s="11" t="s">
        <v>8</v>
      </c>
      <c r="B28" s="9" t="s">
        <v>144</v>
      </c>
      <c r="G28" s="11">
        <v>0.52100000000000002</v>
      </c>
      <c r="H28" s="11">
        <v>4.8000000000000001E-2</v>
      </c>
      <c r="I28" s="11">
        <v>-4.3999999999999997E-2</v>
      </c>
      <c r="J28" s="11">
        <v>8.5999999999999993E-2</v>
      </c>
      <c r="K28" s="11">
        <v>0.46</v>
      </c>
      <c r="L28" s="11">
        <v>7.9000000000000001E-2</v>
      </c>
      <c r="M28" s="11">
        <v>0.16900000000000001</v>
      </c>
      <c r="N28" s="11">
        <v>6.9000000000000006E-2</v>
      </c>
    </row>
    <row r="29" spans="1:14">
      <c r="A29" s="11" t="s">
        <v>9</v>
      </c>
      <c r="B29" s="9" t="s">
        <v>145</v>
      </c>
      <c r="G29" s="11">
        <v>0.71699999999999997</v>
      </c>
      <c r="H29" s="11">
        <v>4.3999999999999997E-2</v>
      </c>
      <c r="I29" s="11">
        <v>0.29199999999999998</v>
      </c>
      <c r="J29" s="11">
        <v>8.4000000000000005E-2</v>
      </c>
      <c r="K29" s="11">
        <v>0.32900000000000001</v>
      </c>
      <c r="L29" s="11">
        <v>8.4000000000000005E-2</v>
      </c>
      <c r="M29" s="11">
        <v>0.13800000000000001</v>
      </c>
      <c r="N29" s="11">
        <v>6.5000000000000002E-2</v>
      </c>
    </row>
    <row r="30" spans="1:14">
      <c r="A30" s="11" t="s">
        <v>10</v>
      </c>
      <c r="B30" s="9" t="s">
        <v>146</v>
      </c>
      <c r="G30" s="11">
        <v>0.52200000000000002</v>
      </c>
      <c r="H30" s="11">
        <v>5.8999999999999997E-2</v>
      </c>
      <c r="I30" s="11">
        <v>-6.7000000000000004E-2</v>
      </c>
      <c r="J30" s="11">
        <v>0.121</v>
      </c>
      <c r="K30" s="11">
        <v>0.33700000000000002</v>
      </c>
      <c r="L30" s="11">
        <v>0.115</v>
      </c>
      <c r="M30" s="11">
        <v>0.46200000000000002</v>
      </c>
      <c r="N30" s="11">
        <v>7.5999999999999998E-2</v>
      </c>
    </row>
    <row r="31" spans="1:14">
      <c r="A31" s="11" t="s">
        <v>11</v>
      </c>
      <c r="B31" s="9" t="s">
        <v>147</v>
      </c>
      <c r="G31" s="11">
        <v>0.64100000000000001</v>
      </c>
      <c r="H31" s="11">
        <v>4.4999999999999998E-2</v>
      </c>
      <c r="I31" s="11">
        <v>-2.8000000000000001E-2</v>
      </c>
      <c r="J31" s="11">
        <v>9.6000000000000002E-2</v>
      </c>
      <c r="K31" s="11">
        <v>0.48299999999999998</v>
      </c>
      <c r="L31" s="11">
        <v>8.8999999999999996E-2</v>
      </c>
      <c r="M31" s="11">
        <v>0.32600000000000001</v>
      </c>
      <c r="N31" s="11">
        <v>6.7000000000000004E-2</v>
      </c>
    </row>
    <row r="32" spans="1:14">
      <c r="A32" s="11" t="s">
        <v>12</v>
      </c>
      <c r="B32" s="9" t="s">
        <v>148</v>
      </c>
      <c r="G32" s="11">
        <v>0.308</v>
      </c>
      <c r="H32" s="11">
        <v>5.2999999999999999E-2</v>
      </c>
      <c r="I32" s="11">
        <v>-8.5000000000000006E-2</v>
      </c>
      <c r="J32" s="11">
        <v>9.2999999999999999E-2</v>
      </c>
      <c r="K32" s="11">
        <v>0.22500000000000001</v>
      </c>
      <c r="L32" s="11">
        <v>9.0999999999999998E-2</v>
      </c>
      <c r="M32" s="11">
        <v>0.29899999999999999</v>
      </c>
      <c r="N32" s="11">
        <v>6.9000000000000006E-2</v>
      </c>
    </row>
    <row r="33" spans="1:14">
      <c r="A33" s="11" t="s">
        <v>13</v>
      </c>
      <c r="B33" s="9" t="s">
        <v>149</v>
      </c>
      <c r="G33" s="11">
        <v>0.77200000000000002</v>
      </c>
      <c r="H33" s="11">
        <v>0.04</v>
      </c>
      <c r="I33" s="11">
        <v>0.219</v>
      </c>
      <c r="J33" s="11">
        <v>8.6999999999999994E-2</v>
      </c>
      <c r="K33" s="11">
        <v>0.32300000000000001</v>
      </c>
      <c r="L33" s="11">
        <v>8.5000000000000006E-2</v>
      </c>
      <c r="M33" s="11">
        <v>0.40400000000000003</v>
      </c>
      <c r="N33" s="11">
        <v>6.3E-2</v>
      </c>
    </row>
    <row r="34" spans="1:14">
      <c r="A34" s="11" t="s">
        <v>14</v>
      </c>
      <c r="B34" s="9" t="s">
        <v>150</v>
      </c>
      <c r="G34" s="11">
        <v>0.28199999999999997</v>
      </c>
      <c r="H34" s="11">
        <v>5.3999999999999999E-2</v>
      </c>
      <c r="I34" s="11">
        <v>-0.154</v>
      </c>
      <c r="J34" s="11">
        <v>9.6000000000000002E-2</v>
      </c>
      <c r="K34" s="11">
        <v>0.24199999999999999</v>
      </c>
      <c r="L34" s="11">
        <v>9.1999999999999998E-2</v>
      </c>
      <c r="M34" s="11">
        <v>0.35899999999999999</v>
      </c>
      <c r="N34" s="11">
        <v>6.8000000000000005E-2</v>
      </c>
    </row>
    <row r="35" spans="1:14">
      <c r="A35" s="11" t="s">
        <v>15</v>
      </c>
      <c r="B35" s="9" t="s">
        <v>151</v>
      </c>
      <c r="G35" s="11">
        <v>0.68899999999999995</v>
      </c>
      <c r="H35" s="11">
        <v>4.4999999999999998E-2</v>
      </c>
      <c r="I35" s="11">
        <v>0.15</v>
      </c>
      <c r="J35" s="38" t="s">
        <v>46</v>
      </c>
      <c r="K35" s="11">
        <v>0.28000000000000003</v>
      </c>
      <c r="L35" s="38" t="s">
        <v>46</v>
      </c>
      <c r="M35" s="11">
        <v>0.47299999999999998</v>
      </c>
      <c r="N35" s="11">
        <v>6.2E-2</v>
      </c>
    </row>
    <row r="37" spans="1:14">
      <c r="A37" s="37" t="s">
        <v>95</v>
      </c>
      <c r="C37" s="11" t="s">
        <v>64</v>
      </c>
      <c r="D37" s="11" t="s">
        <v>65</v>
      </c>
      <c r="I37" s="11" t="s">
        <v>64</v>
      </c>
      <c r="J37" s="11" t="s">
        <v>65</v>
      </c>
    </row>
    <row r="38" spans="1:14">
      <c r="A38" s="11" t="s">
        <v>59</v>
      </c>
      <c r="C38" s="11">
        <v>0.74399999999999999</v>
      </c>
      <c r="D38" s="11">
        <v>2.9000000000000001E-2</v>
      </c>
      <c r="I38" s="11">
        <v>0.68100000000000005</v>
      </c>
      <c r="J38" s="11">
        <v>7.9000000000000001E-2</v>
      </c>
    </row>
    <row r="39" spans="1:14">
      <c r="A39" s="11" t="s">
        <v>60</v>
      </c>
      <c r="C39" s="11">
        <v>0.71899999999999997</v>
      </c>
      <c r="D39" s="11">
        <v>3.4000000000000002E-2</v>
      </c>
      <c r="I39" s="11">
        <v>0.247</v>
      </c>
      <c r="J39" s="11">
        <v>0.13400000000000001</v>
      </c>
    </row>
    <row r="40" spans="1:14">
      <c r="A40" s="11" t="s">
        <v>61</v>
      </c>
      <c r="C40" s="11">
        <v>0.753</v>
      </c>
      <c r="D40" s="11">
        <v>3.6999999999999998E-2</v>
      </c>
      <c r="I40" s="11">
        <v>0.23300000000000001</v>
      </c>
      <c r="J40" s="11">
        <v>0.13</v>
      </c>
    </row>
  </sheetData>
  <mergeCells count="8">
    <mergeCell ref="C2:H2"/>
    <mergeCell ref="I2:N2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6"/>
  <sheetViews>
    <sheetView zoomScale="140" zoomScaleNormal="140" workbookViewId="0">
      <selection activeCell="B22" sqref="B22"/>
    </sheetView>
  </sheetViews>
  <sheetFormatPr baseColWidth="10" defaultRowHeight="15"/>
  <cols>
    <col min="1" max="1" width="10.83203125" style="9"/>
    <col min="2" max="2" width="43.5" style="9" bestFit="1" customWidth="1"/>
    <col min="3" max="4" width="10.83203125" style="11" customWidth="1"/>
    <col min="5" max="10" width="10.83203125" style="9" customWidth="1"/>
    <col min="11" max="11" width="3.5" style="9" customWidth="1"/>
    <col min="12" max="16384" width="10.83203125" style="9"/>
  </cols>
  <sheetData>
    <row r="1" spans="1:19">
      <c r="A1" s="11" t="s">
        <v>176</v>
      </c>
    </row>
    <row r="2" spans="1:19">
      <c r="C2" s="56" t="s">
        <v>91</v>
      </c>
      <c r="D2" s="56"/>
      <c r="E2" s="56"/>
      <c r="F2" s="56"/>
      <c r="G2" s="56"/>
      <c r="H2" s="56"/>
      <c r="L2" s="57" t="s">
        <v>52</v>
      </c>
      <c r="M2" s="57"/>
      <c r="N2" s="57"/>
      <c r="O2" s="57"/>
      <c r="P2" s="57"/>
      <c r="Q2" s="57"/>
      <c r="R2" s="57"/>
      <c r="S2" s="57"/>
    </row>
    <row r="3" spans="1:19">
      <c r="C3" s="56" t="s">
        <v>123</v>
      </c>
      <c r="D3" s="56"/>
      <c r="E3" s="56" t="s">
        <v>31</v>
      </c>
      <c r="F3" s="56"/>
      <c r="G3" s="56" t="s">
        <v>120</v>
      </c>
      <c r="H3" s="56"/>
      <c r="I3" s="46" t="s">
        <v>121</v>
      </c>
      <c r="J3" s="46"/>
      <c r="K3" s="31"/>
      <c r="L3" s="56" t="s">
        <v>123</v>
      </c>
      <c r="M3" s="56"/>
      <c r="N3" s="56" t="s">
        <v>170</v>
      </c>
      <c r="O3" s="56"/>
      <c r="P3" s="56" t="s">
        <v>171</v>
      </c>
      <c r="Q3" s="56"/>
      <c r="R3" s="46" t="s">
        <v>172</v>
      </c>
      <c r="S3" s="46"/>
    </row>
    <row r="4" spans="1:19">
      <c r="C4" s="9" t="s">
        <v>100</v>
      </c>
      <c r="D4" s="11" t="s">
        <v>65</v>
      </c>
      <c r="E4" s="9" t="s">
        <v>100</v>
      </c>
      <c r="F4" s="11" t="s">
        <v>65</v>
      </c>
      <c r="G4" s="9" t="s">
        <v>100</v>
      </c>
      <c r="H4" s="11" t="s">
        <v>65</v>
      </c>
      <c r="I4" s="9" t="s">
        <v>100</v>
      </c>
      <c r="J4" s="11" t="s">
        <v>65</v>
      </c>
      <c r="K4" s="11"/>
      <c r="L4" s="9" t="s">
        <v>100</v>
      </c>
      <c r="M4" s="11" t="s">
        <v>65</v>
      </c>
      <c r="N4" s="9" t="s">
        <v>100</v>
      </c>
      <c r="O4" s="11" t="s">
        <v>65</v>
      </c>
      <c r="P4" s="9" t="s">
        <v>100</v>
      </c>
      <c r="Q4" s="11" t="s">
        <v>65</v>
      </c>
      <c r="R4" s="9" t="s">
        <v>100</v>
      </c>
      <c r="S4" s="11" t="s">
        <v>65</v>
      </c>
    </row>
    <row r="5" spans="1:19">
      <c r="A5" s="9" t="s">
        <v>0</v>
      </c>
      <c r="B5" s="9" t="s">
        <v>136</v>
      </c>
      <c r="C5" s="11">
        <v>0.51846989392308196</v>
      </c>
      <c r="D5" s="11">
        <v>4.1720408916823298E-2</v>
      </c>
      <c r="G5" s="11">
        <v>0.38961708341407197</v>
      </c>
      <c r="H5" s="11">
        <v>5.6284546907654498E-2</v>
      </c>
      <c r="L5" s="11">
        <v>0.60099999999999998</v>
      </c>
      <c r="M5" s="11">
        <v>3.5999999999999997E-2</v>
      </c>
      <c r="N5" s="11">
        <v>-0.23599999999999999</v>
      </c>
      <c r="O5" s="11">
        <v>6.6000000000000003E-2</v>
      </c>
      <c r="P5" s="11">
        <v>-0.127</v>
      </c>
      <c r="Q5" s="11">
        <v>7.8E-2</v>
      </c>
      <c r="R5" s="11">
        <v>1.4E-2</v>
      </c>
      <c r="S5" s="11">
        <v>6.2E-2</v>
      </c>
    </row>
    <row r="6" spans="1:19">
      <c r="A6" s="9" t="s">
        <v>1</v>
      </c>
      <c r="B6" s="9" t="s">
        <v>137</v>
      </c>
      <c r="C6" s="11">
        <v>0.64102806589279704</v>
      </c>
      <c r="D6" s="11">
        <v>3.81881870301111E-2</v>
      </c>
      <c r="G6" s="11">
        <v>0.444341095709268</v>
      </c>
      <c r="H6" s="11">
        <v>5.3625072554492802E-2</v>
      </c>
      <c r="L6" s="11">
        <v>0.72599999999999998</v>
      </c>
      <c r="M6" s="11">
        <v>3.2000000000000001E-2</v>
      </c>
      <c r="N6" s="11">
        <v>-0.27400000000000002</v>
      </c>
      <c r="O6" s="11">
        <v>7.9000000000000001E-2</v>
      </c>
      <c r="P6" s="11">
        <v>-0.112</v>
      </c>
      <c r="Q6" s="11">
        <v>8.1000000000000003E-2</v>
      </c>
      <c r="R6" s="11">
        <v>0.126</v>
      </c>
      <c r="S6" s="11">
        <v>7.2999999999999995E-2</v>
      </c>
    </row>
    <row r="7" spans="1:19">
      <c r="A7" s="9" t="s">
        <v>2</v>
      </c>
      <c r="B7" s="9" t="s">
        <v>138</v>
      </c>
      <c r="C7" s="11">
        <v>0.61869012224982201</v>
      </c>
      <c r="D7" s="11">
        <v>3.7555012934582001E-2</v>
      </c>
      <c r="G7" s="11">
        <v>0.38569130713763</v>
      </c>
      <c r="H7" s="11">
        <v>5.3502470366197E-2</v>
      </c>
      <c r="L7" s="11">
        <v>0.69499999999999995</v>
      </c>
      <c r="M7" s="11">
        <v>3.2000000000000001E-2</v>
      </c>
      <c r="N7" s="11">
        <v>-0.20100000000000001</v>
      </c>
      <c r="O7" s="11">
        <v>8.7999999999999995E-2</v>
      </c>
      <c r="P7" s="11">
        <v>-0.13500000000000001</v>
      </c>
      <c r="Q7" s="11">
        <v>7.1999999999999995E-2</v>
      </c>
      <c r="R7" s="11">
        <v>0.19400000000000001</v>
      </c>
      <c r="S7" s="11">
        <v>7.1999999999999995E-2</v>
      </c>
    </row>
    <row r="8" spans="1:19">
      <c r="A8" s="9" t="s">
        <v>3</v>
      </c>
      <c r="B8" s="9" t="s">
        <v>139</v>
      </c>
      <c r="C8" s="11">
        <v>0.53994900951124503</v>
      </c>
      <c r="D8" s="11">
        <v>4.1683197991727303E-2</v>
      </c>
      <c r="G8" s="11">
        <v>0.35345629284431701</v>
      </c>
      <c r="H8" s="11">
        <v>5.5696129368297501E-2</v>
      </c>
      <c r="L8" s="11">
        <v>0.59699999999999998</v>
      </c>
      <c r="M8" s="11">
        <v>3.7999999999999999E-2</v>
      </c>
      <c r="N8" s="11">
        <v>-0.112</v>
      </c>
      <c r="O8" s="11">
        <v>7.2999999999999995E-2</v>
      </c>
      <c r="P8" s="11">
        <v>-0.185</v>
      </c>
      <c r="Q8" s="11">
        <v>7.0000000000000007E-2</v>
      </c>
      <c r="R8" s="11">
        <v>7.8E-2</v>
      </c>
      <c r="S8" s="11">
        <v>6.3E-2</v>
      </c>
    </row>
    <row r="9" spans="1:19">
      <c r="A9" s="9" t="s">
        <v>4</v>
      </c>
      <c r="B9" s="9" t="s">
        <v>140</v>
      </c>
      <c r="C9" s="11">
        <v>0.45942713059570101</v>
      </c>
      <c r="D9" s="11">
        <v>4.4951958902163199E-2</v>
      </c>
      <c r="G9" s="11">
        <v>0.62843287269576598</v>
      </c>
      <c r="H9" s="11">
        <v>5.67897497089139E-2</v>
      </c>
      <c r="L9" s="11">
        <v>0.58699999999999997</v>
      </c>
      <c r="M9" s="11">
        <v>4.8000000000000001E-2</v>
      </c>
      <c r="N9" s="11">
        <v>-0.129</v>
      </c>
      <c r="O9" s="11">
        <v>7.1999999999999995E-2</v>
      </c>
      <c r="P9" s="11">
        <v>-0.48399999999999999</v>
      </c>
      <c r="Q9" s="11">
        <v>7.3999999999999996E-2</v>
      </c>
      <c r="R9" s="11">
        <v>-6.6000000000000003E-2</v>
      </c>
      <c r="S9" s="11">
        <v>0.05</v>
      </c>
    </row>
    <row r="10" spans="1:19">
      <c r="A10" s="9" t="s">
        <v>5</v>
      </c>
      <c r="B10" s="9" t="s">
        <v>141</v>
      </c>
      <c r="C10" s="11">
        <v>0.49465029467865201</v>
      </c>
      <c r="D10" s="11">
        <v>4.4928520731807003E-2</v>
      </c>
      <c r="G10" s="11">
        <v>0.59316624840142596</v>
      </c>
      <c r="H10" s="11">
        <v>5.6694639104100102E-2</v>
      </c>
      <c r="L10" s="11">
        <v>0.58799999999999997</v>
      </c>
      <c r="M10" s="11">
        <v>4.7E-2</v>
      </c>
      <c r="N10" s="11">
        <v>-5.8999999999999997E-2</v>
      </c>
      <c r="O10" s="11">
        <v>6.5000000000000002E-2</v>
      </c>
      <c r="P10" s="11">
        <v>-0.48599999999999999</v>
      </c>
      <c r="Q10" s="11">
        <v>7.0000000000000007E-2</v>
      </c>
      <c r="R10" s="11">
        <v>1.2999999999999999E-2</v>
      </c>
      <c r="S10" s="11">
        <v>4.1000000000000002E-2</v>
      </c>
    </row>
    <row r="11" spans="1:19">
      <c r="A11" s="9" t="s">
        <v>6</v>
      </c>
      <c r="B11" s="9" t="s">
        <v>142</v>
      </c>
      <c r="C11" s="11">
        <v>0.60816757333774596</v>
      </c>
      <c r="D11" s="11">
        <v>3.9099177026946902E-2</v>
      </c>
      <c r="G11" s="11">
        <v>0.219276807353671</v>
      </c>
      <c r="H11" s="11">
        <v>5.7910700781799003E-2</v>
      </c>
      <c r="L11" s="11">
        <v>0.63</v>
      </c>
      <c r="M11" s="11">
        <v>3.7999999999999999E-2</v>
      </c>
      <c r="N11" s="11">
        <v>5.7000000000000002E-2</v>
      </c>
      <c r="O11" s="11">
        <v>5.6000000000000001E-2</v>
      </c>
      <c r="P11" s="11">
        <v>-0.20200000000000001</v>
      </c>
      <c r="Q11" s="11">
        <v>6.9000000000000006E-2</v>
      </c>
      <c r="R11" s="11">
        <v>-0.185</v>
      </c>
      <c r="S11" s="11">
        <v>0.06</v>
      </c>
    </row>
    <row r="12" spans="1:19">
      <c r="A12" s="9" t="s">
        <v>7</v>
      </c>
      <c r="B12" s="9" t="s">
        <v>143</v>
      </c>
      <c r="C12" s="11">
        <v>0.54532212347952702</v>
      </c>
      <c r="D12" s="11">
        <v>4.3887625464694401E-2</v>
      </c>
      <c r="G12" s="11">
        <v>0.19554617341873801</v>
      </c>
      <c r="H12" s="11">
        <v>6.5254214679159595E-2</v>
      </c>
      <c r="L12" s="11">
        <v>0.57799999999999996</v>
      </c>
      <c r="M12" s="11">
        <v>3.9E-2</v>
      </c>
      <c r="N12" s="11">
        <v>-2.1999999999999999E-2</v>
      </c>
      <c r="O12" s="11">
        <v>6.0999999999999999E-2</v>
      </c>
      <c r="P12" s="11">
        <v>-8.1000000000000003E-2</v>
      </c>
      <c r="Q12" s="11">
        <v>7.0000000000000007E-2</v>
      </c>
      <c r="R12" s="11">
        <v>-1.7999999999999999E-2</v>
      </c>
      <c r="S12" s="11">
        <v>5.7000000000000002E-2</v>
      </c>
    </row>
    <row r="13" spans="1:19">
      <c r="A13" s="9" t="s">
        <v>8</v>
      </c>
      <c r="B13" s="9" t="s">
        <v>144</v>
      </c>
      <c r="C13" s="11">
        <v>0.422115463482442</v>
      </c>
      <c r="D13" s="11">
        <v>4.4898583166217601E-2</v>
      </c>
      <c r="I13" s="11">
        <v>0.259342883739268</v>
      </c>
      <c r="J13" s="11">
        <v>7.0146484006835194E-2</v>
      </c>
      <c r="K13" s="11"/>
      <c r="L13" s="11">
        <v>0.438</v>
      </c>
      <c r="M13" s="11">
        <v>4.3999999999999997E-2</v>
      </c>
      <c r="N13" s="11">
        <v>-0.127</v>
      </c>
      <c r="O13" s="11">
        <v>8.6999999999999994E-2</v>
      </c>
      <c r="P13" s="11">
        <v>-7.0000000000000001E-3</v>
      </c>
      <c r="Q13" s="11">
        <v>5.7000000000000002E-2</v>
      </c>
      <c r="R13" s="11">
        <v>0.27200000000000002</v>
      </c>
      <c r="S13" s="11">
        <v>6.9000000000000006E-2</v>
      </c>
    </row>
    <row r="14" spans="1:19">
      <c r="A14" s="9" t="s">
        <v>9</v>
      </c>
      <c r="B14" s="9" t="s">
        <v>145</v>
      </c>
      <c r="C14" s="11">
        <v>0.61287664441731005</v>
      </c>
      <c r="D14" s="11">
        <v>4.0443789276030498E-2</v>
      </c>
      <c r="I14" s="11">
        <v>0.18126171444146599</v>
      </c>
      <c r="J14" s="11">
        <v>6.7822886091572804E-2</v>
      </c>
      <c r="K14" s="11"/>
      <c r="L14" s="11">
        <v>0.61199999999999999</v>
      </c>
      <c r="M14" s="11">
        <v>3.9E-2</v>
      </c>
      <c r="N14" s="11">
        <v>6.0000000000000001E-3</v>
      </c>
      <c r="O14" s="11">
        <v>0.06</v>
      </c>
      <c r="P14" s="11">
        <v>5.6000000000000001E-2</v>
      </c>
      <c r="Q14" s="11">
        <v>6.0999999999999999E-2</v>
      </c>
      <c r="R14" s="11">
        <v>0.129</v>
      </c>
      <c r="S14" s="11">
        <v>6.4000000000000001E-2</v>
      </c>
    </row>
    <row r="15" spans="1:19">
      <c r="A15" s="9" t="s">
        <v>10</v>
      </c>
      <c r="B15" s="9" t="s">
        <v>146</v>
      </c>
      <c r="C15" s="11">
        <v>0.38969961489931398</v>
      </c>
      <c r="D15" s="11">
        <v>5.9999056776340598E-2</v>
      </c>
      <c r="I15" s="11">
        <v>0.47271620250507002</v>
      </c>
      <c r="J15" s="11">
        <v>7.6325031446495398E-2</v>
      </c>
      <c r="K15" s="11"/>
      <c r="L15" s="11">
        <v>0.40300000000000002</v>
      </c>
      <c r="M15" s="11">
        <v>6.2E-2</v>
      </c>
      <c r="N15" s="11">
        <v>6.2E-2</v>
      </c>
      <c r="O15" s="11">
        <v>0.10100000000000001</v>
      </c>
      <c r="P15" s="11">
        <v>1.0999999999999999E-2</v>
      </c>
      <c r="Q15" s="11">
        <v>5.8000000000000003E-2</v>
      </c>
      <c r="R15" s="11">
        <v>0.52900000000000003</v>
      </c>
      <c r="S15" s="11">
        <v>7.0000000000000007E-2</v>
      </c>
    </row>
    <row r="16" spans="1:19">
      <c r="A16" s="9" t="s">
        <v>11</v>
      </c>
      <c r="B16" s="9" t="s">
        <v>147</v>
      </c>
      <c r="C16" s="11">
        <v>0.50532782084299599</v>
      </c>
      <c r="D16" s="11">
        <v>4.5070415314676898E-2</v>
      </c>
      <c r="I16" s="11">
        <v>0.45152367461255299</v>
      </c>
      <c r="J16" s="11">
        <v>6.7817814650491096E-2</v>
      </c>
      <c r="K16" s="11"/>
      <c r="L16" s="11">
        <v>0.53</v>
      </c>
      <c r="M16" s="11">
        <v>4.4999999999999998E-2</v>
      </c>
      <c r="N16" s="11">
        <v>-3.3000000000000002E-2</v>
      </c>
      <c r="O16" s="11">
        <v>7.9000000000000001E-2</v>
      </c>
      <c r="P16" s="11">
        <v>-4.2000000000000003E-2</v>
      </c>
      <c r="Q16" s="11">
        <v>5.5E-2</v>
      </c>
      <c r="R16" s="11">
        <v>0.40300000000000002</v>
      </c>
      <c r="S16" s="11">
        <v>6.3E-2</v>
      </c>
    </row>
    <row r="17" spans="1:19">
      <c r="A17" s="9" t="s">
        <v>12</v>
      </c>
      <c r="B17" s="9" t="s">
        <v>148</v>
      </c>
      <c r="C17" s="11">
        <v>0.19908412219509999</v>
      </c>
      <c r="D17" s="11">
        <v>5.1417290035164299E-2</v>
      </c>
      <c r="I17" s="11">
        <v>0.46800572204556501</v>
      </c>
      <c r="J17" s="11">
        <v>7.2384819477922094E-2</v>
      </c>
      <c r="K17" s="11"/>
      <c r="L17" s="11">
        <v>0.24099999999999999</v>
      </c>
      <c r="M17" s="11">
        <v>5.1999999999999998E-2</v>
      </c>
      <c r="N17" s="11">
        <v>-2.5000000000000001E-2</v>
      </c>
      <c r="O17" s="11">
        <v>6.7000000000000004E-2</v>
      </c>
      <c r="P17" s="11">
        <v>5.3999999999999999E-2</v>
      </c>
      <c r="Q17" s="11">
        <v>5.8999999999999997E-2</v>
      </c>
      <c r="R17" s="11">
        <v>0.378</v>
      </c>
      <c r="S17" s="11">
        <v>6.2E-2</v>
      </c>
    </row>
    <row r="18" spans="1:19">
      <c r="A18" s="9" t="s">
        <v>13</v>
      </c>
      <c r="B18" s="9" t="s">
        <v>149</v>
      </c>
      <c r="C18" s="11">
        <v>0.63663211176517098</v>
      </c>
      <c r="D18" s="11">
        <v>4.0400681799275598E-2</v>
      </c>
      <c r="I18" s="11">
        <v>0.36614734693449902</v>
      </c>
      <c r="J18" s="11">
        <v>6.2905339948236397E-2</v>
      </c>
      <c r="K18" s="11"/>
      <c r="L18" s="11">
        <v>0.61499999999999999</v>
      </c>
      <c r="M18" s="11">
        <v>4.3999999999999997E-2</v>
      </c>
      <c r="N18" s="11">
        <v>0.19400000000000001</v>
      </c>
      <c r="O18" s="11">
        <v>9.9000000000000005E-2</v>
      </c>
      <c r="P18" s="11">
        <v>2E-3</v>
      </c>
      <c r="Q18" s="11">
        <v>4.4999999999999998E-2</v>
      </c>
      <c r="R18" s="11">
        <v>0.33</v>
      </c>
      <c r="S18" s="11">
        <v>7.2999999999999995E-2</v>
      </c>
    </row>
    <row r="19" spans="1:19">
      <c r="A19" s="9" t="s">
        <v>14</v>
      </c>
      <c r="B19" s="9" t="s">
        <v>150</v>
      </c>
      <c r="C19" s="11">
        <v>0.18562002528042301</v>
      </c>
      <c r="D19" s="11">
        <v>5.0948105350168499E-2</v>
      </c>
      <c r="I19" s="11">
        <v>0.39286729598278902</v>
      </c>
      <c r="J19" s="11">
        <v>7.2089170718906095E-2</v>
      </c>
      <c r="K19" s="11"/>
      <c r="L19" s="11">
        <v>0.19800000000000001</v>
      </c>
      <c r="M19" s="11">
        <v>5.1999999999999998E-2</v>
      </c>
      <c r="N19" s="11">
        <v>0.11</v>
      </c>
      <c r="O19" s="11">
        <v>9.9000000000000005E-2</v>
      </c>
      <c r="P19" s="11">
        <v>-5.8999999999999997E-2</v>
      </c>
      <c r="Q19" s="11">
        <v>5.8000000000000003E-2</v>
      </c>
      <c r="R19" s="11">
        <v>0.39</v>
      </c>
      <c r="S19" s="11">
        <v>6.6000000000000003E-2</v>
      </c>
    </row>
    <row r="20" spans="1:19">
      <c r="A20" s="9" t="s">
        <v>15</v>
      </c>
      <c r="B20" s="9" t="s">
        <v>151</v>
      </c>
      <c r="C20" s="11">
        <v>0.55465767905762597</v>
      </c>
      <c r="D20" s="11">
        <v>4.46014825377931E-2</v>
      </c>
      <c r="I20" s="11">
        <v>0.426791221832927</v>
      </c>
      <c r="J20" s="11">
        <v>6.5395560084866397E-2</v>
      </c>
      <c r="K20" s="11"/>
      <c r="L20" s="11">
        <v>0.55000000000000004</v>
      </c>
      <c r="M20" s="11">
        <v>4.9000000000000002E-2</v>
      </c>
      <c r="N20" s="11">
        <v>0.14299999999999999</v>
      </c>
      <c r="O20" s="11">
        <v>0.106</v>
      </c>
      <c r="P20" s="11">
        <v>7.5999999999999998E-2</v>
      </c>
      <c r="Q20" s="11">
        <v>5.7000000000000002E-2</v>
      </c>
      <c r="R20" s="11">
        <v>0.41699999999999998</v>
      </c>
      <c r="S20" s="11">
        <v>7.1999999999999995E-2</v>
      </c>
    </row>
    <row r="21" spans="1:19">
      <c r="A21" s="9" t="s">
        <v>16</v>
      </c>
      <c r="B21" s="1" t="s">
        <v>66</v>
      </c>
      <c r="C21" s="11">
        <v>0.39389027029004398</v>
      </c>
      <c r="D21" s="11">
        <v>4.5882282311708399E-2</v>
      </c>
      <c r="E21" s="11">
        <v>0.25616357883649499</v>
      </c>
      <c r="F21" s="11">
        <v>6.3668338879748307E-2</v>
      </c>
      <c r="L21" s="11">
        <v>0.443</v>
      </c>
      <c r="M21" s="11">
        <v>4.7E-2</v>
      </c>
      <c r="N21" s="11">
        <v>-0.17799999999999999</v>
      </c>
      <c r="O21" s="11">
        <v>8.3000000000000004E-2</v>
      </c>
      <c r="P21" s="11">
        <v>0.125</v>
      </c>
      <c r="Q21" s="11">
        <v>7.0999999999999994E-2</v>
      </c>
      <c r="R21" s="11">
        <v>-0.311</v>
      </c>
      <c r="S21" s="11">
        <v>7.4999999999999997E-2</v>
      </c>
    </row>
    <row r="22" spans="1:19">
      <c r="A22" s="9" t="s">
        <v>17</v>
      </c>
      <c r="B22" s="1" t="s">
        <v>67</v>
      </c>
      <c r="C22" s="11">
        <v>0.64073661062304099</v>
      </c>
      <c r="D22" s="11">
        <v>3.79343781454035E-2</v>
      </c>
      <c r="E22" s="11">
        <v>1.12862338852908E-2</v>
      </c>
      <c r="F22" s="11">
        <v>6.6425409392400506E-2</v>
      </c>
      <c r="L22" s="11">
        <v>0.61399999999999999</v>
      </c>
      <c r="M22" s="11">
        <v>3.7999999999999999E-2</v>
      </c>
      <c r="N22" s="11">
        <v>0.14000000000000001</v>
      </c>
      <c r="O22" s="11">
        <v>6.6000000000000003E-2</v>
      </c>
      <c r="P22" s="11">
        <v>-8.9999999999999993E-3</v>
      </c>
      <c r="Q22" s="11">
        <v>5.3999999999999999E-2</v>
      </c>
      <c r="R22" s="11">
        <v>-0.153</v>
      </c>
      <c r="S22" s="11">
        <v>6.9000000000000006E-2</v>
      </c>
    </row>
    <row r="23" spans="1:19">
      <c r="A23" s="9" t="s">
        <v>18</v>
      </c>
      <c r="B23" s="1" t="s">
        <v>68</v>
      </c>
      <c r="C23" s="11">
        <v>0.69729701670824795</v>
      </c>
      <c r="D23" s="11">
        <v>4.17640785321719E-2</v>
      </c>
      <c r="E23" s="11">
        <v>-0.39668327891858302</v>
      </c>
      <c r="F23" s="11">
        <v>7.8827831788313193E-2</v>
      </c>
      <c r="L23" s="11">
        <v>0.52600000000000002</v>
      </c>
      <c r="M23" s="11">
        <v>4.5999999999999999E-2</v>
      </c>
      <c r="N23" s="11">
        <v>0.46100000000000002</v>
      </c>
      <c r="O23" s="11">
        <v>6.5000000000000002E-2</v>
      </c>
      <c r="P23" s="11">
        <v>-3.5000000000000003E-2</v>
      </c>
      <c r="Q23" s="11">
        <v>0.05</v>
      </c>
      <c r="R23" s="11">
        <v>0.04</v>
      </c>
      <c r="S23" s="11">
        <v>0.08</v>
      </c>
    </row>
    <row r="24" spans="1:19">
      <c r="A24" s="9" t="s">
        <v>19</v>
      </c>
      <c r="B24" s="1" t="s">
        <v>69</v>
      </c>
      <c r="C24" s="11">
        <v>0.634677018046644</v>
      </c>
      <c r="D24" s="11">
        <v>3.9175979486821201E-2</v>
      </c>
      <c r="E24" s="11">
        <v>-0.34154563165884599</v>
      </c>
      <c r="F24" s="11">
        <v>6.6003743142878199E-2</v>
      </c>
      <c r="L24" s="11">
        <v>0.59399999999999997</v>
      </c>
      <c r="M24" s="11">
        <v>5.3999999999999999E-2</v>
      </c>
      <c r="N24" s="11">
        <v>0.55300000000000005</v>
      </c>
      <c r="O24" s="11">
        <v>9.4E-2</v>
      </c>
      <c r="P24" s="11">
        <v>-2.8000000000000001E-2</v>
      </c>
      <c r="Q24" s="11">
        <v>4.7E-2</v>
      </c>
      <c r="R24" s="11">
        <v>0.191</v>
      </c>
      <c r="S24" s="11">
        <v>0.12</v>
      </c>
    </row>
    <row r="25" spans="1:19">
      <c r="A25" s="9" t="s">
        <v>20</v>
      </c>
      <c r="B25" s="1" t="s">
        <v>70</v>
      </c>
      <c r="C25" s="11">
        <v>0.51825183045706902</v>
      </c>
      <c r="D25" s="11">
        <v>4.2349529353194401E-2</v>
      </c>
      <c r="E25" s="11">
        <v>-0.21904799427799301</v>
      </c>
      <c r="F25" s="11">
        <v>6.7690572550754294E-2</v>
      </c>
      <c r="L25" s="11">
        <v>0.45200000000000001</v>
      </c>
      <c r="M25" s="11">
        <v>4.5999999999999999E-2</v>
      </c>
      <c r="N25" s="11">
        <v>0.38700000000000001</v>
      </c>
      <c r="O25" s="11">
        <v>6.2E-2</v>
      </c>
      <c r="P25" s="11">
        <v>3.4000000000000002E-2</v>
      </c>
      <c r="Q25" s="11">
        <v>5.5E-2</v>
      </c>
      <c r="R25" s="11">
        <v>-1.9E-2</v>
      </c>
      <c r="S25" s="11">
        <v>7.0999999999999994E-2</v>
      </c>
    </row>
    <row r="26" spans="1:19">
      <c r="A26" s="9" t="s">
        <v>21</v>
      </c>
      <c r="B26" s="1" t="s">
        <v>71</v>
      </c>
      <c r="C26" s="11">
        <v>0.61330879460518595</v>
      </c>
      <c r="D26" s="11">
        <v>4.0866777045886503E-2</v>
      </c>
      <c r="E26" s="11">
        <v>-0.293899116012585</v>
      </c>
      <c r="F26" s="11">
        <v>6.9351142538110297E-2</v>
      </c>
      <c r="L26" s="11">
        <v>0.503</v>
      </c>
      <c r="M26" s="11">
        <v>0.05</v>
      </c>
      <c r="N26" s="11">
        <v>0.54400000000000004</v>
      </c>
      <c r="O26" s="11">
        <v>7.0000000000000007E-2</v>
      </c>
      <c r="P26" s="11">
        <v>1.7999999999999999E-2</v>
      </c>
      <c r="Q26" s="11">
        <v>4.7E-2</v>
      </c>
      <c r="R26" s="11">
        <v>0.129</v>
      </c>
      <c r="S26" s="11">
        <v>0.104</v>
      </c>
    </row>
    <row r="27" spans="1:19">
      <c r="A27" s="9" t="s">
        <v>22</v>
      </c>
      <c r="B27" s="1" t="s">
        <v>72</v>
      </c>
      <c r="C27" s="11">
        <v>0.42082774675621698</v>
      </c>
      <c r="D27" s="11">
        <v>4.4273321211416E-2</v>
      </c>
      <c r="E27" s="11">
        <v>2.5570673124886499E-2</v>
      </c>
      <c r="F27" s="11">
        <v>6.8341331417024101E-2</v>
      </c>
      <c r="L27" s="11">
        <v>0.39</v>
      </c>
      <c r="M27" s="11">
        <v>4.3999999999999997E-2</v>
      </c>
      <c r="N27" s="11">
        <v>0.214</v>
      </c>
      <c r="O27" s="11">
        <v>6.7000000000000004E-2</v>
      </c>
      <c r="P27" s="11">
        <v>7.6999999999999999E-2</v>
      </c>
      <c r="Q27" s="11">
        <v>5.8000000000000003E-2</v>
      </c>
      <c r="R27" s="11">
        <v>-0.215</v>
      </c>
      <c r="S27" s="11">
        <v>7.2999999999999995E-2</v>
      </c>
    </row>
    <row r="28" spans="1:19">
      <c r="A28" s="9" t="s">
        <v>23</v>
      </c>
      <c r="B28" s="1" t="s">
        <v>73</v>
      </c>
      <c r="C28" s="11">
        <v>0.608137260189622</v>
      </c>
      <c r="D28" s="11">
        <v>4.6753368361983599E-2</v>
      </c>
      <c r="E28" s="11">
        <v>0.52802623665470305</v>
      </c>
      <c r="F28" s="11">
        <v>5.7011439755302103E-2</v>
      </c>
      <c r="L28" s="11">
        <v>0.61699999999999999</v>
      </c>
      <c r="M28" s="11">
        <v>5.5E-2</v>
      </c>
      <c r="N28" s="11">
        <v>0.02</v>
      </c>
      <c r="O28" s="11">
        <v>4.2000000000000003E-2</v>
      </c>
      <c r="P28" s="11">
        <v>0.58099999999999996</v>
      </c>
      <c r="Q28" s="11">
        <v>6.4000000000000001E-2</v>
      </c>
      <c r="R28" s="11">
        <v>1E-3</v>
      </c>
      <c r="S28" s="11">
        <v>3.6999999999999998E-2</v>
      </c>
    </row>
    <row r="29" spans="1:19">
      <c r="A29" s="9" t="s">
        <v>24</v>
      </c>
      <c r="B29" s="1" t="s">
        <v>74</v>
      </c>
      <c r="C29" s="11">
        <v>0.44053754061609202</v>
      </c>
      <c r="D29" s="11">
        <v>5.5773475230980502E-2</v>
      </c>
      <c r="E29" s="11">
        <v>0.60255891889424995</v>
      </c>
      <c r="F29" s="11">
        <v>6.1169966341860497E-2</v>
      </c>
      <c r="L29" s="11">
        <v>0.46700000000000003</v>
      </c>
      <c r="M29" s="11">
        <v>6.3E-2</v>
      </c>
      <c r="N29" s="11">
        <v>-4.2999999999999997E-2</v>
      </c>
      <c r="O29" s="11">
        <v>5.0999999999999997E-2</v>
      </c>
      <c r="P29" s="11">
        <v>0.65900000000000003</v>
      </c>
      <c r="Q29" s="11">
        <v>6.5000000000000002E-2</v>
      </c>
      <c r="R29" s="11">
        <v>-0.06</v>
      </c>
      <c r="S29" s="11">
        <v>5.6000000000000001E-2</v>
      </c>
    </row>
    <row r="30" spans="1:19">
      <c r="A30" s="9" t="s">
        <v>25</v>
      </c>
      <c r="B30" s="1" t="s">
        <v>75</v>
      </c>
      <c r="C30" s="11">
        <v>0.73531869625445101</v>
      </c>
      <c r="D30" s="11">
        <v>3.1028269244677002E-2</v>
      </c>
      <c r="E30" s="11">
        <v>8.8163778193606504E-2</v>
      </c>
      <c r="F30" s="11">
        <v>6.6317351437413699E-2</v>
      </c>
      <c r="L30" s="11">
        <v>0.7</v>
      </c>
      <c r="M30" s="11">
        <v>3.2000000000000001E-2</v>
      </c>
      <c r="N30" s="11">
        <v>0.223</v>
      </c>
      <c r="O30" s="11">
        <v>6.7000000000000004E-2</v>
      </c>
      <c r="P30" s="11">
        <v>8.7999999999999995E-2</v>
      </c>
      <c r="Q30" s="11">
        <v>6.7000000000000004E-2</v>
      </c>
      <c r="R30" s="11">
        <v>-0.223</v>
      </c>
      <c r="S30" s="11">
        <v>7.6999999999999999E-2</v>
      </c>
    </row>
    <row r="31" spans="1:19">
      <c r="A31" s="9" t="s">
        <v>26</v>
      </c>
      <c r="B31" s="1" t="s">
        <v>76</v>
      </c>
      <c r="C31" s="11">
        <v>0.76324997728810595</v>
      </c>
      <c r="D31" s="11">
        <v>2.9650750573385901E-2</v>
      </c>
      <c r="E31" s="11">
        <v>6.6996122715053993E-2</v>
      </c>
      <c r="F31" s="11">
        <v>6.1464861449922699E-2</v>
      </c>
      <c r="L31" s="11">
        <v>0.72899999999999998</v>
      </c>
      <c r="M31" s="11">
        <v>3.1E-2</v>
      </c>
      <c r="N31" s="11">
        <v>0.151</v>
      </c>
      <c r="O31" s="11">
        <v>5.8000000000000003E-2</v>
      </c>
      <c r="P31" s="11">
        <v>0.191</v>
      </c>
      <c r="Q31" s="11">
        <v>6.7000000000000004E-2</v>
      </c>
      <c r="R31" s="11">
        <v>-8.2000000000000003E-2</v>
      </c>
      <c r="S31" s="11">
        <v>7.1999999999999995E-2</v>
      </c>
    </row>
    <row r="32" spans="1:19">
      <c r="A32" s="9" t="s">
        <v>27</v>
      </c>
      <c r="B32" s="1" t="s">
        <v>77</v>
      </c>
      <c r="C32" s="11">
        <v>0.72751441335060196</v>
      </c>
      <c r="D32" s="11">
        <v>4.0478248892944303E-2</v>
      </c>
      <c r="E32" s="11">
        <v>0.29884438639690097</v>
      </c>
      <c r="F32" s="11">
        <v>6.7287940120230497E-2</v>
      </c>
      <c r="L32" s="11">
        <v>0.72499999999999998</v>
      </c>
      <c r="M32" s="11">
        <v>3.6999999999999998E-2</v>
      </c>
      <c r="N32" s="11">
        <v>1.4999999999999999E-2</v>
      </c>
      <c r="O32" s="11">
        <v>0.05</v>
      </c>
      <c r="P32" s="11">
        <v>0.13600000000000001</v>
      </c>
      <c r="Q32" s="11">
        <v>7.4999999999999997E-2</v>
      </c>
      <c r="R32" s="11">
        <v>-0.16700000000000001</v>
      </c>
      <c r="S32" s="11">
        <v>6.9000000000000006E-2</v>
      </c>
    </row>
    <row r="33" spans="1:19">
      <c r="A33" s="9" t="s">
        <v>28</v>
      </c>
      <c r="B33" s="1" t="s">
        <v>78</v>
      </c>
      <c r="C33" s="11">
        <v>0.55377256616270398</v>
      </c>
      <c r="D33" s="11">
        <v>5.0709760691668999E-2</v>
      </c>
      <c r="E33" s="11">
        <v>0.37881324765579899</v>
      </c>
      <c r="F33" s="11">
        <v>6.4112679858643398E-2</v>
      </c>
      <c r="L33" s="11">
        <v>0.57799999999999996</v>
      </c>
      <c r="M33" s="11">
        <v>4.8000000000000001E-2</v>
      </c>
      <c r="N33" s="11">
        <v>-0.06</v>
      </c>
      <c r="O33" s="11">
        <v>6.5000000000000002E-2</v>
      </c>
      <c r="P33" s="11">
        <v>0.223</v>
      </c>
      <c r="Q33" s="11">
        <v>0.08</v>
      </c>
      <c r="R33" s="11">
        <v>-0.13800000000000001</v>
      </c>
      <c r="S33" s="11">
        <v>7.6999999999999999E-2</v>
      </c>
    </row>
    <row r="34" spans="1:19">
      <c r="A34" s="9" t="s">
        <v>29</v>
      </c>
      <c r="B34" s="1" t="s">
        <v>79</v>
      </c>
      <c r="C34" s="11">
        <v>0.63743407654167294</v>
      </c>
      <c r="D34" s="11">
        <v>3.8882414364964098E-2</v>
      </c>
      <c r="E34" s="11">
        <v>0.14410303060577501</v>
      </c>
      <c r="F34" s="11">
        <v>6.5873602364709599E-2</v>
      </c>
      <c r="L34" s="11">
        <v>0.63</v>
      </c>
      <c r="M34" s="11">
        <v>3.9E-2</v>
      </c>
      <c r="N34" s="11">
        <v>6.0000000000000001E-3</v>
      </c>
      <c r="O34" s="11">
        <v>5.2999999999999999E-2</v>
      </c>
      <c r="P34" s="11">
        <v>-8.6999999999999994E-2</v>
      </c>
      <c r="Q34" s="11">
        <v>7.0999999999999994E-2</v>
      </c>
      <c r="R34" s="11">
        <v>-0.26900000000000002</v>
      </c>
      <c r="S34" s="11">
        <v>6.4000000000000001E-2</v>
      </c>
    </row>
    <row r="35" spans="1:19">
      <c r="A35" s="9" t="s">
        <v>30</v>
      </c>
      <c r="B35" s="1" t="s">
        <v>80</v>
      </c>
      <c r="C35" s="11">
        <v>0.66440674754572904</v>
      </c>
      <c r="D35" s="11">
        <v>3.5365558396160499E-2</v>
      </c>
      <c r="E35" s="11">
        <v>0.116389430374906</v>
      </c>
      <c r="F35" s="11">
        <v>6.3081513089815397E-2</v>
      </c>
      <c r="L35" s="11">
        <v>0.66300000000000003</v>
      </c>
      <c r="M35" s="11">
        <v>3.4000000000000002E-2</v>
      </c>
      <c r="N35" s="11">
        <v>-3.3000000000000002E-2</v>
      </c>
      <c r="O35" s="11">
        <v>5.5E-2</v>
      </c>
      <c r="P35" s="11">
        <v>3.6999999999999998E-2</v>
      </c>
      <c r="Q35" s="11">
        <v>6.0999999999999999E-2</v>
      </c>
      <c r="R35" s="11">
        <v>-0.19500000000000001</v>
      </c>
      <c r="S35" s="11">
        <v>6.6000000000000003E-2</v>
      </c>
    </row>
    <row r="36" spans="1:19">
      <c r="L36" s="11"/>
      <c r="M36" s="11"/>
      <c r="N36" s="11"/>
      <c r="O36" s="11"/>
      <c r="P36" s="11"/>
      <c r="Q36" s="11"/>
      <c r="R36" s="11"/>
      <c r="S36" s="11"/>
    </row>
  </sheetData>
  <mergeCells count="10">
    <mergeCell ref="R3:S3"/>
    <mergeCell ref="C2:H2"/>
    <mergeCell ref="C3:D3"/>
    <mergeCell ref="E3:F3"/>
    <mergeCell ref="G3:H3"/>
    <mergeCell ref="I3:J3"/>
    <mergeCell ref="L3:M3"/>
    <mergeCell ref="N3:O3"/>
    <mergeCell ref="P3:Q3"/>
    <mergeCell ref="L2:S2"/>
  </mergeCells>
  <conditionalFormatting sqref="L5:R35">
    <cfRule type="cellIs" dxfId="2" priority="2" operator="greaterThan">
      <formula>0.3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FB10-7483-6548-AEE9-557069175F44}">
  <dimension ref="A1:R32"/>
  <sheetViews>
    <sheetView workbookViewId="0">
      <selection activeCell="C33" sqref="C33"/>
    </sheetView>
  </sheetViews>
  <sheetFormatPr baseColWidth="10" defaultRowHeight="15"/>
  <cols>
    <col min="1" max="1" width="10.83203125" style="9"/>
    <col min="2" max="2" width="40.6640625" style="9" bestFit="1" customWidth="1"/>
    <col min="3" max="16384" width="10.83203125" style="9"/>
  </cols>
  <sheetData>
    <row r="1" spans="1:18">
      <c r="A1" s="9" t="s">
        <v>175</v>
      </c>
    </row>
    <row r="3" spans="1:18">
      <c r="C3" s="46" t="s">
        <v>161</v>
      </c>
      <c r="D3" s="46"/>
      <c r="E3" s="46"/>
      <c r="F3" s="46" t="s">
        <v>162</v>
      </c>
      <c r="G3" s="46"/>
      <c r="H3" s="46"/>
      <c r="I3" s="46" t="s">
        <v>163</v>
      </c>
      <c r="J3" s="46"/>
      <c r="K3" s="46"/>
      <c r="L3" s="46" t="s">
        <v>164</v>
      </c>
      <c r="M3" s="46"/>
      <c r="N3" s="46"/>
      <c r="O3" s="46" t="s">
        <v>165</v>
      </c>
      <c r="P3" s="46"/>
      <c r="Q3" s="46"/>
    </row>
    <row r="4" spans="1:18">
      <c r="C4" s="9" t="s">
        <v>124</v>
      </c>
      <c r="D4" s="9" t="s">
        <v>125</v>
      </c>
      <c r="E4" s="9" t="s">
        <v>126</v>
      </c>
      <c r="F4" s="9" t="s">
        <v>124</v>
      </c>
      <c r="G4" s="9" t="s">
        <v>125</v>
      </c>
      <c r="H4" s="9" t="s">
        <v>126</v>
      </c>
      <c r="I4" s="9" t="s">
        <v>124</v>
      </c>
      <c r="J4" s="9" t="s">
        <v>125</v>
      </c>
      <c r="K4" s="9" t="s">
        <v>126</v>
      </c>
      <c r="L4" s="9" t="s">
        <v>124</v>
      </c>
      <c r="M4" s="9" t="s">
        <v>125</v>
      </c>
      <c r="N4" s="9" t="s">
        <v>126</v>
      </c>
      <c r="O4" s="9" t="s">
        <v>124</v>
      </c>
      <c r="P4" s="9" t="s">
        <v>125</v>
      </c>
      <c r="Q4" s="9" t="s">
        <v>126</v>
      </c>
    </row>
    <row r="5" spans="1:18">
      <c r="A5" s="9" t="s">
        <v>127</v>
      </c>
      <c r="B5" s="9" t="s">
        <v>152</v>
      </c>
      <c r="C5" s="11">
        <v>0.31</v>
      </c>
      <c r="D5" s="11">
        <v>0.63</v>
      </c>
      <c r="E5" s="11">
        <v>-0.1</v>
      </c>
      <c r="F5" s="11">
        <v>-0.11</v>
      </c>
      <c r="G5" s="11">
        <v>0.64</v>
      </c>
      <c r="H5" s="11">
        <v>0.3</v>
      </c>
      <c r="I5" s="11">
        <v>-0.15</v>
      </c>
      <c r="J5" s="11">
        <v>0.68</v>
      </c>
      <c r="K5" s="11">
        <v>0.22</v>
      </c>
      <c r="L5" s="11">
        <v>0.67</v>
      </c>
      <c r="M5" s="11">
        <v>-0.38</v>
      </c>
      <c r="N5" s="11">
        <v>-0.01</v>
      </c>
      <c r="O5" s="11">
        <v>-0.12</v>
      </c>
      <c r="P5" s="11">
        <v>0.63</v>
      </c>
      <c r="Q5" s="11">
        <v>0.3</v>
      </c>
      <c r="R5" s="11"/>
    </row>
    <row r="6" spans="1:18">
      <c r="A6" s="9" t="s">
        <v>128</v>
      </c>
      <c r="B6" s="9" t="s">
        <v>153</v>
      </c>
      <c r="C6" s="11">
        <v>0.35</v>
      </c>
      <c r="D6" s="11">
        <v>0.3</v>
      </c>
      <c r="E6" s="11">
        <v>0.14000000000000001</v>
      </c>
      <c r="F6" s="11">
        <v>0.14000000000000001</v>
      </c>
      <c r="G6" s="11">
        <v>0.28999999999999998</v>
      </c>
      <c r="H6" s="11">
        <v>0.34</v>
      </c>
      <c r="I6" s="11">
        <v>0.11</v>
      </c>
      <c r="J6" s="11">
        <v>0.28999999999999998</v>
      </c>
      <c r="K6" s="11">
        <v>0.32</v>
      </c>
      <c r="L6" s="11">
        <v>0.62</v>
      </c>
      <c r="M6" s="11">
        <v>-0.02</v>
      </c>
      <c r="N6" s="11">
        <v>-0.01</v>
      </c>
      <c r="O6" s="11">
        <v>0.12</v>
      </c>
      <c r="P6" s="11">
        <v>0.28000000000000003</v>
      </c>
      <c r="Q6" s="11">
        <v>0.35</v>
      </c>
      <c r="R6" s="11"/>
    </row>
    <row r="7" spans="1:18">
      <c r="A7" s="9" t="s">
        <v>129</v>
      </c>
      <c r="B7" s="9" t="s">
        <v>154</v>
      </c>
      <c r="C7" s="11">
        <v>-0.03</v>
      </c>
      <c r="D7" s="11">
        <v>0.94</v>
      </c>
      <c r="E7" s="11">
        <v>7.0000000000000007E-2</v>
      </c>
      <c r="F7" s="11">
        <v>0.06</v>
      </c>
      <c r="G7" s="11">
        <v>0.95</v>
      </c>
      <c r="H7" s="11">
        <v>-0.06</v>
      </c>
      <c r="I7" s="11">
        <v>0.08</v>
      </c>
      <c r="J7" s="11">
        <v>1.07</v>
      </c>
      <c r="K7" s="11">
        <v>-0.27</v>
      </c>
      <c r="L7" s="11">
        <v>0.71</v>
      </c>
      <c r="M7" s="11">
        <v>-0.39</v>
      </c>
      <c r="N7" s="11">
        <v>-0.35</v>
      </c>
      <c r="O7" s="11">
        <v>7.0000000000000007E-2</v>
      </c>
      <c r="P7" s="11">
        <v>0.97</v>
      </c>
      <c r="Q7" s="11">
        <v>-0.09</v>
      </c>
      <c r="R7" s="11"/>
    </row>
    <row r="8" spans="1:18">
      <c r="A8" s="9" t="s">
        <v>130</v>
      </c>
      <c r="B8" s="9" t="s">
        <v>155</v>
      </c>
      <c r="C8" s="11">
        <v>0.28000000000000003</v>
      </c>
      <c r="D8" s="11">
        <v>0.2</v>
      </c>
      <c r="E8" s="11">
        <v>0.12</v>
      </c>
      <c r="F8" s="11">
        <v>0.11</v>
      </c>
      <c r="G8" s="11">
        <v>0.2</v>
      </c>
      <c r="H8" s="11">
        <v>0.27</v>
      </c>
      <c r="I8" s="11">
        <v>0.09</v>
      </c>
      <c r="J8" s="11">
        <v>0.2</v>
      </c>
      <c r="K8" s="11">
        <v>0.26</v>
      </c>
      <c r="L8" s="11">
        <v>0.47</v>
      </c>
      <c r="M8" s="11">
        <v>0</v>
      </c>
      <c r="N8" s="11">
        <v>0</v>
      </c>
      <c r="O8" s="11">
        <v>0.1</v>
      </c>
      <c r="P8" s="11">
        <v>0.19</v>
      </c>
      <c r="Q8" s="11">
        <v>0.28000000000000003</v>
      </c>
      <c r="R8" s="11"/>
    </row>
    <row r="9" spans="1:18">
      <c r="A9" s="9" t="s">
        <v>131</v>
      </c>
      <c r="B9" s="9" t="s">
        <v>156</v>
      </c>
      <c r="C9" s="11">
        <v>0.48</v>
      </c>
      <c r="D9" s="11">
        <v>-0.08</v>
      </c>
      <c r="E9" s="11">
        <v>0.43</v>
      </c>
      <c r="F9" s="11">
        <v>0.44</v>
      </c>
      <c r="G9" s="11">
        <v>-0.09</v>
      </c>
      <c r="H9" s="11">
        <v>0.48</v>
      </c>
      <c r="I9" s="11">
        <v>0.41</v>
      </c>
      <c r="J9" s="11">
        <v>-0.16</v>
      </c>
      <c r="K9" s="11">
        <v>0.52</v>
      </c>
      <c r="L9" s="11">
        <v>0.65</v>
      </c>
      <c r="M9" s="11">
        <v>0.4</v>
      </c>
      <c r="N9" s="11">
        <v>0.02</v>
      </c>
      <c r="O9" s="11">
        <v>0.41</v>
      </c>
      <c r="P9" s="11">
        <v>-0.11</v>
      </c>
      <c r="Q9" s="11">
        <v>0.5</v>
      </c>
      <c r="R9" s="11"/>
    </row>
    <row r="10" spans="1:18">
      <c r="A10" s="9" t="s">
        <v>132</v>
      </c>
      <c r="B10" s="9" t="s">
        <v>157</v>
      </c>
      <c r="C10" s="11">
        <v>0.6</v>
      </c>
      <c r="D10" s="11">
        <v>0.03</v>
      </c>
      <c r="E10" s="11">
        <v>0.14000000000000001</v>
      </c>
      <c r="F10" s="11">
        <v>0.14000000000000001</v>
      </c>
      <c r="G10" s="11">
        <v>0.02</v>
      </c>
      <c r="H10" s="11">
        <v>0.6</v>
      </c>
      <c r="I10" s="11">
        <v>0.08</v>
      </c>
      <c r="J10" s="11">
        <v>-0.04</v>
      </c>
      <c r="K10" s="11">
        <v>0.66</v>
      </c>
      <c r="L10" s="11">
        <v>0.64</v>
      </c>
      <c r="M10" s="11">
        <v>0.11</v>
      </c>
      <c r="N10" s="11">
        <v>0.19</v>
      </c>
      <c r="O10" s="11">
        <v>0.11</v>
      </c>
      <c r="P10" s="11">
        <v>-0.01</v>
      </c>
      <c r="Q10" s="11">
        <v>0.63</v>
      </c>
      <c r="R10" s="11"/>
    </row>
    <row r="11" spans="1:18">
      <c r="A11" s="9" t="s">
        <v>133</v>
      </c>
      <c r="B11" s="9" t="s">
        <v>158</v>
      </c>
      <c r="C11" s="11">
        <v>0.68</v>
      </c>
      <c r="D11" s="11">
        <v>0.16</v>
      </c>
      <c r="E11" s="11">
        <v>-0.01</v>
      </c>
      <c r="F11" s="11">
        <v>-0.01</v>
      </c>
      <c r="G11" s="11">
        <v>0.16</v>
      </c>
      <c r="H11" s="11">
        <v>0.68</v>
      </c>
      <c r="I11" s="11">
        <v>-0.09</v>
      </c>
      <c r="J11" s="11">
        <v>0.1</v>
      </c>
      <c r="K11" s="11">
        <v>0.74</v>
      </c>
      <c r="L11" s="11">
        <v>0.71</v>
      </c>
      <c r="M11" s="11">
        <v>-0.08</v>
      </c>
      <c r="N11" s="11">
        <v>0.26</v>
      </c>
      <c r="O11" s="11">
        <v>-0.05</v>
      </c>
      <c r="P11" s="11">
        <v>0.13</v>
      </c>
      <c r="Q11" s="11">
        <v>0.71</v>
      </c>
      <c r="R11" s="11"/>
    </row>
    <row r="12" spans="1:18">
      <c r="A12" s="9" t="s">
        <v>134</v>
      </c>
      <c r="B12" s="9" t="s">
        <v>159</v>
      </c>
      <c r="C12" s="11">
        <v>0.01</v>
      </c>
      <c r="D12" s="11">
        <v>0.06</v>
      </c>
      <c r="E12" s="11">
        <v>0.94</v>
      </c>
      <c r="F12" s="11">
        <v>0.94</v>
      </c>
      <c r="G12" s="11">
        <v>0.04</v>
      </c>
      <c r="H12" s="11">
        <v>0</v>
      </c>
      <c r="I12" s="11">
        <v>1.01</v>
      </c>
      <c r="J12" s="11">
        <v>0.03</v>
      </c>
      <c r="K12" s="11">
        <v>-0.1</v>
      </c>
      <c r="L12" s="11">
        <v>0.67</v>
      </c>
      <c r="M12" s="11">
        <v>0.76</v>
      </c>
      <c r="N12" s="11">
        <v>-0.5</v>
      </c>
      <c r="O12" s="11">
        <v>0.95</v>
      </c>
      <c r="P12" s="11">
        <v>0.06</v>
      </c>
      <c r="Q12" s="11">
        <v>-0.02</v>
      </c>
      <c r="R12" s="11"/>
    </row>
    <row r="13" spans="1:18">
      <c r="A13" s="9" t="s">
        <v>135</v>
      </c>
      <c r="B13" s="9" t="s">
        <v>160</v>
      </c>
      <c r="C13" s="11">
        <v>0.91</v>
      </c>
      <c r="D13" s="11">
        <v>-0.01</v>
      </c>
      <c r="E13" s="11">
        <v>0</v>
      </c>
      <c r="F13" s="11">
        <v>-0.01</v>
      </c>
      <c r="G13" s="11">
        <v>-0.02</v>
      </c>
      <c r="H13" s="11">
        <v>0.92</v>
      </c>
      <c r="I13" s="11">
        <v>-0.12</v>
      </c>
      <c r="J13" s="11">
        <v>-0.12</v>
      </c>
      <c r="K13" s="11">
        <v>1.05</v>
      </c>
      <c r="L13" s="11">
        <v>0.79</v>
      </c>
      <c r="M13" s="11">
        <v>0</v>
      </c>
      <c r="N13" s="11">
        <v>0.42</v>
      </c>
      <c r="O13" s="11">
        <v>-0.06</v>
      </c>
      <c r="P13" s="11">
        <v>-7.0000000000000007E-2</v>
      </c>
      <c r="Q13" s="11">
        <v>0.97</v>
      </c>
      <c r="R13" s="11"/>
    </row>
    <row r="15" spans="1:18">
      <c r="A15" s="10" t="s">
        <v>173</v>
      </c>
    </row>
    <row r="16" spans="1:18">
      <c r="C16" s="46" t="s">
        <v>161</v>
      </c>
      <c r="D16" s="46"/>
      <c r="E16" s="46"/>
      <c r="F16" s="46" t="s">
        <v>162</v>
      </c>
      <c r="G16" s="46"/>
      <c r="H16" s="46"/>
      <c r="I16" s="46" t="s">
        <v>163</v>
      </c>
      <c r="J16" s="46"/>
      <c r="K16" s="46"/>
      <c r="L16" s="46" t="s">
        <v>164</v>
      </c>
      <c r="M16" s="46"/>
      <c r="N16" s="46"/>
      <c r="O16" s="46" t="s">
        <v>165</v>
      </c>
      <c r="P16" s="46"/>
      <c r="Q16" s="46"/>
    </row>
    <row r="17" spans="1:17">
      <c r="C17" s="9" t="s">
        <v>124</v>
      </c>
      <c r="D17" s="9" t="s">
        <v>125</v>
      </c>
      <c r="E17" s="9" t="s">
        <v>126</v>
      </c>
      <c r="F17" s="9" t="s">
        <v>126</v>
      </c>
      <c r="G17" s="9" t="s">
        <v>125</v>
      </c>
      <c r="H17" s="9" t="s">
        <v>124</v>
      </c>
      <c r="I17" s="9" t="s">
        <v>126</v>
      </c>
      <c r="J17" s="9" t="s">
        <v>125</v>
      </c>
      <c r="K17" s="9" t="s">
        <v>124</v>
      </c>
      <c r="L17" s="9" t="s">
        <v>124</v>
      </c>
      <c r="M17" s="9" t="s">
        <v>125</v>
      </c>
      <c r="N17" s="9" t="s">
        <v>126</v>
      </c>
      <c r="O17" s="9" t="s">
        <v>126</v>
      </c>
      <c r="P17" s="9" t="s">
        <v>125</v>
      </c>
      <c r="Q17" s="9" t="s">
        <v>124</v>
      </c>
    </row>
    <row r="18" spans="1:17">
      <c r="A18" s="46" t="s">
        <v>161</v>
      </c>
      <c r="B18" s="9" t="s">
        <v>124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>
      <c r="A19" s="46"/>
      <c r="B19" s="9" t="s">
        <v>125</v>
      </c>
      <c r="C19" s="11">
        <v>0.23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>
      <c r="A20" s="46"/>
      <c r="B20" s="9" t="s">
        <v>126</v>
      </c>
      <c r="C20" s="11">
        <v>0.22</v>
      </c>
      <c r="D20" s="11">
        <v>0.08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>
      <c r="A21" s="46" t="s">
        <v>162</v>
      </c>
      <c r="B21" s="9" t="s">
        <v>126</v>
      </c>
      <c r="C21" s="11">
        <v>1</v>
      </c>
      <c r="D21" s="11">
        <v>0.21</v>
      </c>
      <c r="E21" s="11">
        <v>0.22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46"/>
      <c r="B22" s="9" t="s">
        <v>125</v>
      </c>
      <c r="C22" s="11">
        <v>0.21</v>
      </c>
      <c r="D22" s="11">
        <v>1</v>
      </c>
      <c r="E22" s="11">
        <v>0.06</v>
      </c>
      <c r="F22" s="11">
        <v>0.19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46"/>
      <c r="B23" s="9" t="s">
        <v>124</v>
      </c>
      <c r="C23" s="11">
        <v>0.21</v>
      </c>
      <c r="D23" s="11">
        <v>0.06</v>
      </c>
      <c r="E23" s="11">
        <v>1</v>
      </c>
      <c r="F23" s="11">
        <v>0.21</v>
      </c>
      <c r="G23" s="11">
        <v>0.04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A24" s="46" t="s">
        <v>163</v>
      </c>
      <c r="B24" s="9" t="s">
        <v>126</v>
      </c>
      <c r="C24" s="11">
        <v>0.98</v>
      </c>
      <c r="D24" s="11">
        <v>0.06</v>
      </c>
      <c r="E24" s="11">
        <v>0.15</v>
      </c>
      <c r="F24" s="11">
        <v>0.99</v>
      </c>
      <c r="G24" s="11">
        <v>0.04</v>
      </c>
      <c r="H24" s="11">
        <v>0.14000000000000001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46"/>
      <c r="B25" s="9" t="s">
        <v>125</v>
      </c>
      <c r="C25" s="11">
        <v>0.1</v>
      </c>
      <c r="D25" s="11">
        <v>0.99</v>
      </c>
      <c r="E25" s="11">
        <v>0.02</v>
      </c>
      <c r="F25" s="11">
        <v>0.08</v>
      </c>
      <c r="G25" s="11">
        <v>0.99</v>
      </c>
      <c r="H25" s="11">
        <v>0.01</v>
      </c>
      <c r="I25" s="11">
        <v>-7.0000000000000007E-2</v>
      </c>
      <c r="J25" s="11"/>
      <c r="K25" s="11"/>
      <c r="L25" s="11"/>
      <c r="M25" s="11"/>
      <c r="N25" s="11"/>
      <c r="O25" s="11"/>
      <c r="P25" s="11"/>
      <c r="Q25" s="11"/>
    </row>
    <row r="26" spans="1:17">
      <c r="A26" s="46"/>
      <c r="B26" s="9" t="s">
        <v>124</v>
      </c>
      <c r="C26" s="11">
        <v>0.06</v>
      </c>
      <c r="D26" s="11">
        <v>0.04</v>
      </c>
      <c r="E26" s="11">
        <v>0.99</v>
      </c>
      <c r="F26" s="11">
        <v>0.06</v>
      </c>
      <c r="G26" s="11">
        <v>0.02</v>
      </c>
      <c r="H26" s="11">
        <v>0.99</v>
      </c>
      <c r="I26" s="11">
        <v>-0.01</v>
      </c>
      <c r="J26" s="11">
        <v>0</v>
      </c>
      <c r="K26" s="11"/>
      <c r="L26" s="11"/>
      <c r="M26" s="11"/>
      <c r="N26" s="11"/>
      <c r="O26" s="11"/>
      <c r="P26" s="11"/>
      <c r="Q26" s="11"/>
    </row>
    <row r="27" spans="1:17">
      <c r="A27" s="46" t="s">
        <v>164</v>
      </c>
      <c r="B27" s="9" t="s">
        <v>124</v>
      </c>
      <c r="C27" s="11">
        <v>0.83</v>
      </c>
      <c r="D27" s="11">
        <v>0.62</v>
      </c>
      <c r="E27" s="11">
        <v>0.53</v>
      </c>
      <c r="F27" s="11">
        <v>0.82</v>
      </c>
      <c r="G27" s="11">
        <v>0.6</v>
      </c>
      <c r="H27" s="11">
        <v>0.52</v>
      </c>
      <c r="I27" s="11">
        <v>0.72</v>
      </c>
      <c r="J27" s="11">
        <v>0.51</v>
      </c>
      <c r="K27" s="11">
        <v>0.4</v>
      </c>
      <c r="L27" s="11"/>
      <c r="M27" s="11"/>
      <c r="N27" s="11"/>
      <c r="O27" s="11"/>
      <c r="P27" s="11"/>
      <c r="Q27" s="11"/>
    </row>
    <row r="28" spans="1:17">
      <c r="A28" s="46"/>
      <c r="B28" s="9" t="s">
        <v>125</v>
      </c>
      <c r="C28" s="11">
        <v>0.06</v>
      </c>
      <c r="D28" s="11">
        <v>-0.5</v>
      </c>
      <c r="E28" s="11">
        <v>0.83</v>
      </c>
      <c r="F28" s="11">
        <v>7.0000000000000007E-2</v>
      </c>
      <c r="G28" s="11">
        <v>-0.51</v>
      </c>
      <c r="H28" s="11">
        <v>0.84</v>
      </c>
      <c r="I28" s="11">
        <v>0.1</v>
      </c>
      <c r="J28" s="11">
        <v>-0.54</v>
      </c>
      <c r="K28" s="11">
        <v>0.84</v>
      </c>
      <c r="L28" s="11">
        <v>0.12</v>
      </c>
      <c r="M28" s="11"/>
      <c r="N28" s="11"/>
      <c r="O28" s="11"/>
      <c r="P28" s="11"/>
      <c r="Q28" s="11"/>
    </row>
    <row r="29" spans="1:17">
      <c r="A29" s="46"/>
      <c r="B29" s="9" t="s">
        <v>126</v>
      </c>
      <c r="C29" s="11">
        <v>0.56999999999999995</v>
      </c>
      <c r="D29" s="11">
        <v>-0.33</v>
      </c>
      <c r="E29" s="11">
        <v>-0.54</v>
      </c>
      <c r="F29" s="11">
        <v>0.57999999999999996</v>
      </c>
      <c r="G29" s="11">
        <v>-0.34</v>
      </c>
      <c r="H29" s="11">
        <v>-0.54</v>
      </c>
      <c r="I29" s="11">
        <v>0.69</v>
      </c>
      <c r="J29" s="11">
        <v>-0.4</v>
      </c>
      <c r="K29" s="11">
        <v>-0.65</v>
      </c>
      <c r="L29" s="11">
        <v>0.03</v>
      </c>
      <c r="M29" s="11">
        <v>-0.28000000000000003</v>
      </c>
      <c r="N29" s="11"/>
      <c r="O29" s="11"/>
      <c r="P29" s="11"/>
      <c r="Q29" s="11"/>
    </row>
    <row r="30" spans="1:17">
      <c r="A30" s="46" t="s">
        <v>165</v>
      </c>
      <c r="B30" s="9" t="s">
        <v>126</v>
      </c>
      <c r="C30" s="11">
        <v>1</v>
      </c>
      <c r="D30" s="11">
        <v>0.19</v>
      </c>
      <c r="E30" s="11">
        <v>0.2</v>
      </c>
      <c r="F30" s="11">
        <v>1</v>
      </c>
      <c r="G30" s="11">
        <v>0.17</v>
      </c>
      <c r="H30" s="11">
        <v>0.19</v>
      </c>
      <c r="I30" s="11">
        <v>0.99</v>
      </c>
      <c r="J30" s="11">
        <v>0.06</v>
      </c>
      <c r="K30" s="11">
        <v>0.04</v>
      </c>
      <c r="L30" s="11">
        <v>0.8</v>
      </c>
      <c r="M30" s="11">
        <v>7.0000000000000007E-2</v>
      </c>
      <c r="N30" s="11">
        <v>0.6</v>
      </c>
      <c r="O30" s="11"/>
      <c r="P30" s="11"/>
      <c r="Q30" s="11"/>
    </row>
    <row r="31" spans="1:17">
      <c r="A31" s="46"/>
      <c r="B31" s="9" t="s">
        <v>125</v>
      </c>
      <c r="C31" s="11">
        <v>0.16</v>
      </c>
      <c r="D31" s="11">
        <v>1</v>
      </c>
      <c r="E31" s="11">
        <v>0.06</v>
      </c>
      <c r="F31" s="11">
        <v>0.14000000000000001</v>
      </c>
      <c r="G31" s="11">
        <v>1</v>
      </c>
      <c r="H31" s="11">
        <v>0.04</v>
      </c>
      <c r="I31" s="11">
        <v>-0.01</v>
      </c>
      <c r="J31" s="11">
        <v>1</v>
      </c>
      <c r="K31" s="11">
        <v>0.03</v>
      </c>
      <c r="L31" s="11">
        <v>0.56000000000000005</v>
      </c>
      <c r="M31" s="11">
        <v>-0.51</v>
      </c>
      <c r="N31" s="11">
        <v>-0.38</v>
      </c>
      <c r="O31" s="11">
        <v>0.12</v>
      </c>
      <c r="P31" s="11"/>
      <c r="Q31" s="11"/>
    </row>
    <row r="32" spans="1:17">
      <c r="A32" s="46"/>
      <c r="B32" s="9" t="s">
        <v>124</v>
      </c>
      <c r="C32" s="11">
        <v>0.14000000000000001</v>
      </c>
      <c r="D32" s="11">
        <v>0.05</v>
      </c>
      <c r="E32" s="11">
        <v>1</v>
      </c>
      <c r="F32" s="11">
        <v>0.13</v>
      </c>
      <c r="G32" s="11">
        <v>0.04</v>
      </c>
      <c r="H32" s="11">
        <v>1</v>
      </c>
      <c r="I32" s="11">
        <v>0.06</v>
      </c>
      <c r="J32" s="11">
        <v>0.01</v>
      </c>
      <c r="K32" s="11">
        <v>1</v>
      </c>
      <c r="L32" s="11">
        <v>0.46</v>
      </c>
      <c r="M32" s="11">
        <v>0.84</v>
      </c>
      <c r="N32" s="11">
        <v>-0.6</v>
      </c>
      <c r="O32" s="11">
        <v>0.11</v>
      </c>
      <c r="P32" s="11">
        <v>0.04</v>
      </c>
      <c r="Q32" s="11"/>
    </row>
  </sheetData>
  <mergeCells count="15">
    <mergeCell ref="C3:E3"/>
    <mergeCell ref="O3:Q3"/>
    <mergeCell ref="L3:N3"/>
    <mergeCell ref="I3:K3"/>
    <mergeCell ref="F3:H3"/>
    <mergeCell ref="F16:H16"/>
    <mergeCell ref="I16:K16"/>
    <mergeCell ref="L16:N16"/>
    <mergeCell ref="O16:Q16"/>
    <mergeCell ref="A18:A20"/>
    <mergeCell ref="A21:A23"/>
    <mergeCell ref="A24:A26"/>
    <mergeCell ref="A27:A29"/>
    <mergeCell ref="A30:A32"/>
    <mergeCell ref="C16:E16"/>
  </mergeCells>
  <conditionalFormatting sqref="C5:R13">
    <cfRule type="cellIs" dxfId="1" priority="2" operator="greaterThanOrEqual">
      <formula>0.3</formula>
    </cfRule>
  </conditionalFormatting>
  <conditionalFormatting sqref="C18:Q32">
    <cfRule type="cellIs" dxfId="0" priority="1" operator="greaterThanOrEqual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S1.</vt:lpstr>
      <vt:lpstr>Figure S2.</vt:lpstr>
      <vt:lpstr>Table S1.</vt:lpstr>
      <vt:lpstr>Table S2.</vt:lpstr>
      <vt:lpstr>Table S3.</vt:lpstr>
      <vt:lpstr>Table S4.</vt:lpstr>
      <vt:lpstr>Table S5.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Lauren Watts</dc:creator>
  <cp:lastModifiedBy>Ashley Lauren Watts</cp:lastModifiedBy>
  <dcterms:created xsi:type="dcterms:W3CDTF">2022-01-17T21:04:46Z</dcterms:created>
  <dcterms:modified xsi:type="dcterms:W3CDTF">2022-01-28T16:07:06Z</dcterms:modified>
</cp:coreProperties>
</file>